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autoCompressPictures="0" defaultThemeVersion="166925"/>
  <mc:AlternateContent xmlns:mc="http://schemas.openxmlformats.org/markup-compatibility/2006">
    <mc:Choice Requires="x15">
      <x15ac:absPath xmlns:x15ac="http://schemas.microsoft.com/office/spreadsheetml/2010/11/ac" url="X:\Shared drives\Events Team Drive\Events\2019 Events\Trampoline\5. British Championships\Schedule and Working Orders\"/>
    </mc:Choice>
  </mc:AlternateContent>
  <xr:revisionPtr revIDLastSave="0" documentId="13_ncr:1_{8486B3F7-6A35-40A9-8B5D-99A0946F7D2B}" xr6:coauthVersionLast="44" xr6:coauthVersionMax="44" xr10:uidLastSave="{00000000-0000-0000-0000-000000000000}"/>
  <bookViews>
    <workbookView xWindow="18780" yWindow="-16320" windowWidth="29040" windowHeight="15840" xr2:uid="{00000000-000D-0000-FFFF-FFFF00000000}"/>
  </bookViews>
  <sheets>
    <sheet name="Orientation" sheetId="25" r:id="rId1"/>
    <sheet name="Sat Timetable" sheetId="27" r:id="rId2"/>
    <sheet name="Sun Timetable" sheetId="28" r:id="rId3"/>
    <sheet name="Sat STARTLIST" sheetId="18" r:id="rId4"/>
  </sheets>
  <definedNames>
    <definedName name="_xlnm._FilterDatabase" localSheetId="3" hidden="1">'Sat STARTLIST'!$A$1:$I$543</definedName>
    <definedName name="all_entries">#REF!</definedName>
    <definedName name="event_flight" localSheetId="1">#REF!</definedName>
    <definedName name="event_flight" localSheetId="2">#REF!</definedName>
    <definedName name="event_flight">#REF!</definedName>
    <definedName name="fullname">#REF!</definedName>
    <definedName name="numb_goes" localSheetId="1">#REF!</definedName>
    <definedName name="numb_goes" localSheetId="2">#REF!</definedName>
    <definedName name="numb_goes">#REF!</definedName>
    <definedName name="_xlnm.Print_Titles" localSheetId="3">'Sat STARTLIST'!$1:$1</definedName>
    <definedName name="raw_data">#REF!</definedName>
    <definedName name="slot_day" localSheetId="1">#REF!</definedName>
    <definedName name="slot_day" localSheetId="2">#REF!</definedName>
    <definedName name="slot_day">#REF!</definedName>
    <definedName name="slot_flight" localSheetId="1">#REF!</definedName>
    <definedName name="slot_flight" localSheetId="2">#REF!</definedName>
    <definedName name="slot_flight">#REF!</definedName>
    <definedName name="time" localSheetId="1">#REF!</definedName>
    <definedName name="time" localSheetId="2">#REF!</definedName>
    <definedName name="time">#REF!</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83" i="28" l="1"/>
  <c r="B82" i="28"/>
  <c r="B95" i="27"/>
  <c r="B94" i="27"/>
  <c r="B5" i="25"/>
</calcChain>
</file>

<file path=xl/sharedStrings.xml><?xml version="1.0" encoding="utf-8"?>
<sst xmlns="http://schemas.openxmlformats.org/spreadsheetml/2006/main" count="3797" uniqueCount="964">
  <si>
    <t>Flight</t>
  </si>
  <si>
    <t>Time</t>
  </si>
  <si>
    <t>Activity</t>
  </si>
  <si>
    <t>TRA</t>
  </si>
  <si>
    <t>Panel 1</t>
  </si>
  <si>
    <t>Panel 2</t>
  </si>
  <si>
    <t xml:space="preserve">Registration </t>
  </si>
  <si>
    <t xml:space="preserve">General Warm-up </t>
  </si>
  <si>
    <t>March in</t>
  </si>
  <si>
    <t>One Touch</t>
  </si>
  <si>
    <t>Compete</t>
  </si>
  <si>
    <t>March Out</t>
  </si>
  <si>
    <t>Lunch</t>
  </si>
  <si>
    <t>Presentations</t>
  </si>
  <si>
    <t>Competition</t>
  </si>
  <si>
    <t>DMT</t>
  </si>
  <si>
    <t>TUM</t>
  </si>
  <si>
    <t>Two Touch</t>
  </si>
  <si>
    <t>Version :</t>
  </si>
  <si>
    <t>Issued :</t>
  </si>
  <si>
    <t>Training Hall</t>
  </si>
  <si>
    <t>Field of Play</t>
  </si>
  <si>
    <t>Session</t>
  </si>
  <si>
    <t>Date Issued:</t>
  </si>
  <si>
    <t>Version:</t>
  </si>
  <si>
    <t>First Name</t>
  </si>
  <si>
    <t>Gender</t>
  </si>
  <si>
    <t>Daniel</t>
  </si>
  <si>
    <t>Jones</t>
  </si>
  <si>
    <t>Male</t>
  </si>
  <si>
    <t>Aberystwyth Gym Club</t>
  </si>
  <si>
    <t>Megan</t>
  </si>
  <si>
    <t>Female</t>
  </si>
  <si>
    <t>Adam</t>
  </si>
  <si>
    <t>Activ8 Trampoline Club</t>
  </si>
  <si>
    <t>Ethan</t>
  </si>
  <si>
    <t>Davidson</t>
  </si>
  <si>
    <t>Charlie</t>
  </si>
  <si>
    <t>Jessica</t>
  </si>
  <si>
    <t>Luke</t>
  </si>
  <si>
    <t>James</t>
  </si>
  <si>
    <t>Williams</t>
  </si>
  <si>
    <t>Sophie</t>
  </si>
  <si>
    <t>Thomas</t>
  </si>
  <si>
    <t>Cameron</t>
  </si>
  <si>
    <t>Campbell</t>
  </si>
  <si>
    <t>Jack</t>
  </si>
  <si>
    <t>Emily</t>
  </si>
  <si>
    <t>Millie</t>
  </si>
  <si>
    <t>Kirsty</t>
  </si>
  <si>
    <t>Ellie</t>
  </si>
  <si>
    <t>Chloe</t>
  </si>
  <si>
    <t>Rebecca</t>
  </si>
  <si>
    <t>Hannah</t>
  </si>
  <si>
    <t>West</t>
  </si>
  <si>
    <t>Rachel</t>
  </si>
  <si>
    <t>Mason</t>
  </si>
  <si>
    <t>Callum</t>
  </si>
  <si>
    <t>Katie</t>
  </si>
  <si>
    <t>Molly</t>
  </si>
  <si>
    <t>Robert</t>
  </si>
  <si>
    <t>Hamilton</t>
  </si>
  <si>
    <t>Samuel</t>
  </si>
  <si>
    <t>Marcus</t>
  </si>
  <si>
    <t>Scott</t>
  </si>
  <si>
    <t>Katherine</t>
  </si>
  <si>
    <t>George</t>
  </si>
  <si>
    <t>William</t>
  </si>
  <si>
    <t>Miller</t>
  </si>
  <si>
    <t>Heather</t>
  </si>
  <si>
    <t>Apollo Trampoline Club</t>
  </si>
  <si>
    <t>Olivia</t>
  </si>
  <si>
    <t>Joseph</t>
  </si>
  <si>
    <t>Harrison</t>
  </si>
  <si>
    <t>Gibson</t>
  </si>
  <si>
    <t>Zoe</t>
  </si>
  <si>
    <t>Aspire Springers</t>
  </si>
  <si>
    <t>Shaw</t>
  </si>
  <si>
    <t>Archie</t>
  </si>
  <si>
    <t>Smith</t>
  </si>
  <si>
    <t>Roberts</t>
  </si>
  <si>
    <t>Axis Trampoline Club</t>
  </si>
  <si>
    <t>Grace</t>
  </si>
  <si>
    <t>Oliver</t>
  </si>
  <si>
    <t>Ava</t>
  </si>
  <si>
    <t>Peter</t>
  </si>
  <si>
    <t>Robinson</t>
  </si>
  <si>
    <t>Georgia</t>
  </si>
  <si>
    <t>White</t>
  </si>
  <si>
    <t>Isabella</t>
  </si>
  <si>
    <t>Middleton</t>
  </si>
  <si>
    <t>Birkenhead Club</t>
  </si>
  <si>
    <t>Ross</t>
  </si>
  <si>
    <t>Bourne Gymnastics Club</t>
  </si>
  <si>
    <t>Emma</t>
  </si>
  <si>
    <t>Ashleigh</t>
  </si>
  <si>
    <t>Bromley Valley Gymnastics Centre</t>
  </si>
  <si>
    <t>Brown</t>
  </si>
  <si>
    <t>Jamie</t>
  </si>
  <si>
    <t>Bury Spectrum Gym Club</t>
  </si>
  <si>
    <t>Oscar</t>
  </si>
  <si>
    <t>Lucy</t>
  </si>
  <si>
    <t>Dominic</t>
  </si>
  <si>
    <t>Kelly</t>
  </si>
  <si>
    <t>Rhys</t>
  </si>
  <si>
    <t>Sebastian</t>
  </si>
  <si>
    <t>Michael</t>
  </si>
  <si>
    <t>Cross</t>
  </si>
  <si>
    <t>Carmarthenshire School of Gymnastics Ltd</t>
  </si>
  <si>
    <t>Aimee</t>
  </si>
  <si>
    <t>Libby</t>
  </si>
  <si>
    <t>Abigail</t>
  </si>
  <si>
    <t>Taylor</t>
  </si>
  <si>
    <t>Sutherland</t>
  </si>
  <si>
    <t>City of Birmingham Gym Club</t>
  </si>
  <si>
    <t>Clarke</t>
  </si>
  <si>
    <t>Hope</t>
  </si>
  <si>
    <t>City of Edinburgh TC</t>
  </si>
  <si>
    <t>Lauren</t>
  </si>
  <si>
    <t>Harvey</t>
  </si>
  <si>
    <t>Madeline</t>
  </si>
  <si>
    <t>Ciara</t>
  </si>
  <si>
    <t>Donlevy</t>
  </si>
  <si>
    <t>Max</t>
  </si>
  <si>
    <t>Fletcher</t>
  </si>
  <si>
    <t>Amy</t>
  </si>
  <si>
    <t>Liam</t>
  </si>
  <si>
    <t>Parry</t>
  </si>
  <si>
    <t>City of Plymouth Trampoline and Gymnastics Club</t>
  </si>
  <si>
    <t>Evely</t>
  </si>
  <si>
    <t>Pearson</t>
  </si>
  <si>
    <t>City Of Salford Trampoline Club</t>
  </si>
  <si>
    <t>Davies</t>
  </si>
  <si>
    <t>Lewis</t>
  </si>
  <si>
    <t>Elliott</t>
  </si>
  <si>
    <t>Georgina</t>
  </si>
  <si>
    <t>Keenan</t>
  </si>
  <si>
    <t>Derby City Gymnastics Club</t>
  </si>
  <si>
    <t>Forbes</t>
  </si>
  <si>
    <t>Durham City Gymnastics Club</t>
  </si>
  <si>
    <t>Reid</t>
  </si>
  <si>
    <t>Aaron</t>
  </si>
  <si>
    <t>Dynamite GC</t>
  </si>
  <si>
    <t>Young</t>
  </si>
  <si>
    <t>Dynamo Trampoline Academy</t>
  </si>
  <si>
    <t>Marshall</t>
  </si>
  <si>
    <t>Edgbarrow Trampoline Club</t>
  </si>
  <si>
    <t>Lucas</t>
  </si>
  <si>
    <t>Jacob</t>
  </si>
  <si>
    <t>Watts</t>
  </si>
  <si>
    <t>Ruby</t>
  </si>
  <si>
    <t>Ben</t>
  </si>
  <si>
    <t>Leo</t>
  </si>
  <si>
    <t>Farr</t>
  </si>
  <si>
    <t>Preston</t>
  </si>
  <si>
    <t>David</t>
  </si>
  <si>
    <t>Evan</t>
  </si>
  <si>
    <t>Lois</t>
  </si>
  <si>
    <t>Harry</t>
  </si>
  <si>
    <t>Harlequin Gym Squad</t>
  </si>
  <si>
    <t>Bethany</t>
  </si>
  <si>
    <t>Caitlin</t>
  </si>
  <si>
    <t>Harrogate Gymnastics Club</t>
  </si>
  <si>
    <t>Isaac</t>
  </si>
  <si>
    <t>Lara</t>
  </si>
  <si>
    <t>Jake</t>
  </si>
  <si>
    <t>Carter</t>
  </si>
  <si>
    <t>Ryan</t>
  </si>
  <si>
    <t>Tristan</t>
  </si>
  <si>
    <t>Lilly</t>
  </si>
  <si>
    <t>Charlotte</t>
  </si>
  <si>
    <t>Miles</t>
  </si>
  <si>
    <t>Willow</t>
  </si>
  <si>
    <t>Sharpley</t>
  </si>
  <si>
    <t>Alicia</t>
  </si>
  <si>
    <t>Brooke</t>
  </si>
  <si>
    <t>Evie</t>
  </si>
  <si>
    <t>Jumpers Trampoline Club</t>
  </si>
  <si>
    <t>Tyler</t>
  </si>
  <si>
    <t>Nathan</t>
  </si>
  <si>
    <t>Owen</t>
  </si>
  <si>
    <t>Chapman</t>
  </si>
  <si>
    <t>Kingston Trampoline Academy</t>
  </si>
  <si>
    <t>Holly</t>
  </si>
  <si>
    <t>Freddy</t>
  </si>
  <si>
    <t>Surman</t>
  </si>
  <si>
    <t>Bailey</t>
  </si>
  <si>
    <t>Laura</t>
  </si>
  <si>
    <t>Max Force</t>
  </si>
  <si>
    <t>Andrew</t>
  </si>
  <si>
    <t>Tom</t>
  </si>
  <si>
    <t>Ottaway</t>
  </si>
  <si>
    <t>Milton Keynes Gym</t>
  </si>
  <si>
    <t>Wilson</t>
  </si>
  <si>
    <t>Amelia</t>
  </si>
  <si>
    <t>Benjamin</t>
  </si>
  <si>
    <t>Joshua</t>
  </si>
  <si>
    <t>Alexander</t>
  </si>
  <si>
    <t>OLGA Poole</t>
  </si>
  <si>
    <t>Atkins</t>
  </si>
  <si>
    <t>Mia</t>
  </si>
  <si>
    <t>Richardson</t>
  </si>
  <si>
    <t>Burgess</t>
  </si>
  <si>
    <t>Fraser</t>
  </si>
  <si>
    <t>Way</t>
  </si>
  <si>
    <t>Bevan</t>
  </si>
  <si>
    <t>Peninsula Trampoline Club</t>
  </si>
  <si>
    <t>Hunter</t>
  </si>
  <si>
    <t>Pinewood Gymnastics Club Ltd</t>
  </si>
  <si>
    <t>Bennett</t>
  </si>
  <si>
    <t>Louise</t>
  </si>
  <si>
    <t>Frost</t>
  </si>
  <si>
    <t>Propulsion Trampolining Club</t>
  </si>
  <si>
    <t>Rebel Roos</t>
  </si>
  <si>
    <t>Revolution Gymnastics Club</t>
  </si>
  <si>
    <t>Reece</t>
  </si>
  <si>
    <t>Morris</t>
  </si>
  <si>
    <t>Lloyd</t>
  </si>
  <si>
    <t>Kaitlin</t>
  </si>
  <si>
    <t>Kemp</t>
  </si>
  <si>
    <t>Sapphire GC</t>
  </si>
  <si>
    <t>Brandon</t>
  </si>
  <si>
    <t>Sheffield Trampoline Academy</t>
  </si>
  <si>
    <t>Eliza</t>
  </si>
  <si>
    <t>Theo</t>
  </si>
  <si>
    <t>Bradford</t>
  </si>
  <si>
    <t>Southwark Gymnastics Club</t>
  </si>
  <si>
    <t>Tarrant</t>
  </si>
  <si>
    <t>Spelthorne Gymnastics</t>
  </si>
  <si>
    <t>Keira</t>
  </si>
  <si>
    <t>Rosie</t>
  </si>
  <si>
    <t>Daisy</t>
  </si>
  <si>
    <t>Team Bath Evolution</t>
  </si>
  <si>
    <t>Tiggers TC</t>
  </si>
  <si>
    <t>Two Foot Higher</t>
  </si>
  <si>
    <t>Up'n'Downs Trampoline Club</t>
  </si>
  <si>
    <t>Wakefield Gym Club</t>
  </si>
  <si>
    <t>Parr</t>
  </si>
  <si>
    <t>Lydia</t>
  </si>
  <si>
    <t>Woodlands Acro-Gymnastics and Trampolining Club</t>
  </si>
  <si>
    <t>Zak</t>
  </si>
  <si>
    <t>Discipline</t>
  </si>
  <si>
    <t>Surname</t>
  </si>
  <si>
    <t>Judging Panel</t>
  </si>
  <si>
    <t>Club Name</t>
  </si>
  <si>
    <t>Start Order</t>
  </si>
  <si>
    <t>Panel 3</t>
  </si>
  <si>
    <t>SYN</t>
  </si>
  <si>
    <t>Panel 4</t>
  </si>
  <si>
    <t>Gabriella</t>
  </si>
  <si>
    <t>Moorhouse</t>
  </si>
  <si>
    <t>Leavey</t>
  </si>
  <si>
    <t>Lotanna</t>
  </si>
  <si>
    <t>Eltringham-Onuora</t>
  </si>
  <si>
    <t>Scarlett</t>
  </si>
  <si>
    <t>Dominey</t>
  </si>
  <si>
    <t>Armstrong</t>
  </si>
  <si>
    <t>Piper</t>
  </si>
  <si>
    <t>Cole-Dyer</t>
  </si>
  <si>
    <t>Corben</t>
  </si>
  <si>
    <t>Lavell</t>
  </si>
  <si>
    <t>Isabelle</t>
  </si>
  <si>
    <t>Garnham</t>
  </si>
  <si>
    <t>Bagguley</t>
  </si>
  <si>
    <t>Brodie</t>
  </si>
  <si>
    <t>Hove-Coleman</t>
  </si>
  <si>
    <t>Canning</t>
  </si>
  <si>
    <t>Perzamanos</t>
  </si>
  <si>
    <t>Carey</t>
  </si>
  <si>
    <t>Strong</t>
  </si>
  <si>
    <t>Tait</t>
  </si>
  <si>
    <t>Breanne</t>
  </si>
  <si>
    <t>Murzyn</t>
  </si>
  <si>
    <t>McCall</t>
  </si>
  <si>
    <t>Aliyah</t>
  </si>
  <si>
    <t>Huggins</t>
  </si>
  <si>
    <t>Tate</t>
  </si>
  <si>
    <t>Billy</t>
  </si>
  <si>
    <t>Wray</t>
  </si>
  <si>
    <t>Graham</t>
  </si>
  <si>
    <t>Nyla</t>
  </si>
  <si>
    <t>Keeping</t>
  </si>
  <si>
    <t>Winters</t>
  </si>
  <si>
    <t>Cody</t>
  </si>
  <si>
    <t>Burke</t>
  </si>
  <si>
    <t>Kester</t>
  </si>
  <si>
    <t>Turner</t>
  </si>
  <si>
    <t>Woods</t>
  </si>
  <si>
    <t>Faith</t>
  </si>
  <si>
    <t>Sprakes</t>
  </si>
  <si>
    <t>Lucinda</t>
  </si>
  <si>
    <t>Marriotts Gym Club</t>
  </si>
  <si>
    <t>Omo</t>
  </si>
  <si>
    <t>Aikeremiokha</t>
  </si>
  <si>
    <t>Newman</t>
  </si>
  <si>
    <t>Maddi</t>
  </si>
  <si>
    <t>Otis</t>
  </si>
  <si>
    <t>Mcauliffe</t>
  </si>
  <si>
    <t>Gosling</t>
  </si>
  <si>
    <t>Heart of England Trampoline &amp; DMT Club</t>
  </si>
  <si>
    <t>Devine</t>
  </si>
  <si>
    <t>Gibney</t>
  </si>
  <si>
    <t>McLeod</t>
  </si>
  <si>
    <t>Steele</t>
  </si>
  <si>
    <t>Walton</t>
  </si>
  <si>
    <t>Danielle</t>
  </si>
  <si>
    <t>Hurford</t>
  </si>
  <si>
    <t>Adams</t>
  </si>
  <si>
    <t>Green</t>
  </si>
  <si>
    <t>Williamson</t>
  </si>
  <si>
    <t>O'Brien</t>
  </si>
  <si>
    <t>Ruth</t>
  </si>
  <si>
    <t>Shevelan</t>
  </si>
  <si>
    <t>Phoebe</t>
  </si>
  <si>
    <t>Berridge</t>
  </si>
  <si>
    <t>Paradise</t>
  </si>
  <si>
    <t>Tim</t>
  </si>
  <si>
    <t>Horgan</t>
  </si>
  <si>
    <t>Westbrook</t>
  </si>
  <si>
    <t>Belle Vue Trampoline Club</t>
  </si>
  <si>
    <t>Moseley</t>
  </si>
  <si>
    <t>Yates</t>
  </si>
  <si>
    <t>Eitan</t>
  </si>
  <si>
    <t>Aibi</t>
  </si>
  <si>
    <t>Cheney</t>
  </si>
  <si>
    <t>Quayside Trampoline &amp; Gym Club</t>
  </si>
  <si>
    <t>Gundry-White</t>
  </si>
  <si>
    <t>Keir</t>
  </si>
  <si>
    <t>Sahara</t>
  </si>
  <si>
    <t>Clarke-May</t>
  </si>
  <si>
    <t>Saxton</t>
  </si>
  <si>
    <t>Martin</t>
  </si>
  <si>
    <t>Bland</t>
  </si>
  <si>
    <t>Maggs</t>
  </si>
  <si>
    <t>Erifilly</t>
  </si>
  <si>
    <t>Heonos</t>
  </si>
  <si>
    <t>Bashar</t>
  </si>
  <si>
    <t>Alturk</t>
  </si>
  <si>
    <t>Buravytskiy</t>
  </si>
  <si>
    <t>Stamp</t>
  </si>
  <si>
    <t>Corey</t>
  </si>
  <si>
    <t>Walkes</t>
  </si>
  <si>
    <t>Brownsey</t>
  </si>
  <si>
    <t>Northover</t>
  </si>
  <si>
    <t>Driscoll</t>
  </si>
  <si>
    <t>Gallagher</t>
  </si>
  <si>
    <t>Bryony</t>
  </si>
  <si>
    <t>Page</t>
  </si>
  <si>
    <t>Storey</t>
  </si>
  <si>
    <t>Bartlett</t>
  </si>
  <si>
    <t>Andover Gymnastics Club</t>
  </si>
  <si>
    <t>Bedford</t>
  </si>
  <si>
    <t>Copestake</t>
  </si>
  <si>
    <t>Leahy</t>
  </si>
  <si>
    <t>Hoskin</t>
  </si>
  <si>
    <t>Cowen</t>
  </si>
  <si>
    <t>Field</t>
  </si>
  <si>
    <t>Jaeda-Lei</t>
  </si>
  <si>
    <t>Jeffers</t>
  </si>
  <si>
    <t>Tudgay</t>
  </si>
  <si>
    <t>Diamonds Gymnastic Club</t>
  </si>
  <si>
    <t>Inkson</t>
  </si>
  <si>
    <t>Liggins</t>
  </si>
  <si>
    <t>Singelee</t>
  </si>
  <si>
    <t>Freire</t>
  </si>
  <si>
    <t>Godziemski</t>
  </si>
  <si>
    <t>Tomo</t>
  </si>
  <si>
    <t>Iwata-Furlonger</t>
  </si>
  <si>
    <t>Comfort</t>
  </si>
  <si>
    <t>Yeates</t>
  </si>
  <si>
    <t>Rhisian</t>
  </si>
  <si>
    <t>Aston</t>
  </si>
  <si>
    <t>Naana</t>
  </si>
  <si>
    <t>Oppon</t>
  </si>
  <si>
    <t>Hutton</t>
  </si>
  <si>
    <t>Basingstoke Gym Club</t>
  </si>
  <si>
    <t>Malakai</t>
  </si>
  <si>
    <t>Bojang</t>
  </si>
  <si>
    <t>Collington-Mears</t>
  </si>
  <si>
    <t>Donnelly</t>
  </si>
  <si>
    <t>Alistair</t>
  </si>
  <si>
    <t>Nightingale</t>
  </si>
  <si>
    <t>Horne</t>
  </si>
  <si>
    <t>Sullivan</t>
  </si>
  <si>
    <t>Amalia</t>
  </si>
  <si>
    <t>Maddie</t>
  </si>
  <si>
    <t>Gardiner</t>
  </si>
  <si>
    <t>Richards</t>
  </si>
  <si>
    <t>Georgi</t>
  </si>
  <si>
    <t>Issott</t>
  </si>
  <si>
    <t>Jamie Kris</t>
  </si>
  <si>
    <t>Harcourt</t>
  </si>
  <si>
    <t>Dean</t>
  </si>
  <si>
    <t>Izaiah</t>
  </si>
  <si>
    <t>Aduhene</t>
  </si>
  <si>
    <t>Cooke</t>
  </si>
  <si>
    <t>Antonius</t>
  </si>
  <si>
    <t>Brain</t>
  </si>
  <si>
    <t>Saskia</t>
  </si>
  <si>
    <t>Servini</t>
  </si>
  <si>
    <t>Ashley</t>
  </si>
  <si>
    <t>Lafferty</t>
  </si>
  <si>
    <t>Husband</t>
  </si>
  <si>
    <t>Iain</t>
  </si>
  <si>
    <t>Foster</t>
  </si>
  <si>
    <t>Jaydon</t>
  </si>
  <si>
    <t>Paddock</t>
  </si>
  <si>
    <t>Kian</t>
  </si>
  <si>
    <t>Westwood</t>
  </si>
  <si>
    <t>Andreas</t>
  </si>
  <si>
    <t>Tuck</t>
  </si>
  <si>
    <t>Heaton</t>
  </si>
  <si>
    <t>Finn</t>
  </si>
  <si>
    <t>Radostin</t>
  </si>
  <si>
    <t>Barakova-Trankov</t>
  </si>
  <si>
    <t>Kealy</t>
  </si>
  <si>
    <t>Eleanor</t>
  </si>
  <si>
    <t>Head</t>
  </si>
  <si>
    <t>Costello</t>
  </si>
  <si>
    <t>Patey</t>
  </si>
  <si>
    <t>Hopgood</t>
  </si>
  <si>
    <t>Goodall</t>
  </si>
  <si>
    <t>Mensah</t>
  </si>
  <si>
    <t>Coombs</t>
  </si>
  <si>
    <t>Shanice</t>
  </si>
  <si>
    <t>Kristof</t>
  </si>
  <si>
    <t>Willerton</t>
  </si>
  <si>
    <t>Kallum</t>
  </si>
  <si>
    <t>Mulhall</t>
  </si>
  <si>
    <t>Breslin</t>
  </si>
  <si>
    <t>Browne</t>
  </si>
  <si>
    <t>Ball</t>
  </si>
  <si>
    <t>Banchory Trampoline &amp; DMT Club</t>
  </si>
  <si>
    <t>Fettes</t>
  </si>
  <si>
    <t>Otto</t>
  </si>
  <si>
    <t>Morgan</t>
  </si>
  <si>
    <t>Kim</t>
  </si>
  <si>
    <t>Beattie</t>
  </si>
  <si>
    <t>16:00 - 17:00</t>
  </si>
  <si>
    <t>15:00 - 16:00</t>
  </si>
  <si>
    <t>17:00 - 18:00</t>
  </si>
  <si>
    <t>18:00 - 19:00</t>
  </si>
  <si>
    <t>19:00 - 20:00</t>
  </si>
  <si>
    <t/>
  </si>
  <si>
    <t>Medal Ceremony</t>
  </si>
  <si>
    <t>10:35-10:55</t>
  </si>
  <si>
    <t>11:05-11:25</t>
  </si>
  <si>
    <t>12:55-13:15</t>
  </si>
  <si>
    <t>13:25-13:45</t>
  </si>
  <si>
    <t>13:55-14:15</t>
  </si>
  <si>
    <t>14:25-14:45</t>
  </si>
  <si>
    <t>14:55-15:15</t>
  </si>
  <si>
    <t xml:space="preserve">Updated </t>
  </si>
  <si>
    <t xml:space="preserve">TUMBLING Orientation Schedule </t>
  </si>
  <si>
    <t>15:00 - 15:30</t>
  </si>
  <si>
    <t>15:30 - 16:00</t>
  </si>
  <si>
    <t>16:00 - 16:30</t>
  </si>
  <si>
    <t>16:30 - 17:00</t>
  </si>
  <si>
    <t>17:00 - 17:30</t>
  </si>
  <si>
    <t>17:30 - 18:00</t>
  </si>
  <si>
    <t>18:00 - 18:30</t>
  </si>
  <si>
    <t>18:30 - 19:00</t>
  </si>
  <si>
    <t>19:00 - 19:30</t>
  </si>
  <si>
    <t>Stuart</t>
  </si>
  <si>
    <t>Sharpe</t>
  </si>
  <si>
    <t>Alton Trampoline Club</t>
  </si>
  <si>
    <t>Verdicchio</t>
  </si>
  <si>
    <t>Rotations</t>
  </si>
  <si>
    <t>Shields</t>
  </si>
  <si>
    <t>Sleaford Elite Gym Club</t>
  </si>
  <si>
    <t>Jenny</t>
  </si>
  <si>
    <t>Moore</t>
  </si>
  <si>
    <t>Katy</t>
  </si>
  <si>
    <t>Logan</t>
  </si>
  <si>
    <t>Exeter Trampoline Academy</t>
  </si>
  <si>
    <t>Somers</t>
  </si>
  <si>
    <t>Tattersall</t>
  </si>
  <si>
    <t>Hoban</t>
  </si>
  <si>
    <t>Alpha Trampoline Club</t>
  </si>
  <si>
    <t>Teigan</t>
  </si>
  <si>
    <t>Higgs</t>
  </si>
  <si>
    <t>Binny</t>
  </si>
  <si>
    <t>Portsmouth Trampoline Club</t>
  </si>
  <si>
    <t>Knowles</t>
  </si>
  <si>
    <t>Kieron</t>
  </si>
  <si>
    <t>City of Liverpool RGC</t>
  </si>
  <si>
    <t>Oakley</t>
  </si>
  <si>
    <t>Sky High Trampoline Gymnastics Academy</t>
  </si>
  <si>
    <t>Kendrick</t>
  </si>
  <si>
    <t>Carl</t>
  </si>
  <si>
    <t>Galea</t>
  </si>
  <si>
    <t>Burns</t>
  </si>
  <si>
    <t>Caulfield-Pleavin</t>
  </si>
  <si>
    <t>Bowmer</t>
  </si>
  <si>
    <t>John</t>
  </si>
  <si>
    <t>Buist</t>
  </si>
  <si>
    <t>Flyers TC</t>
  </si>
  <si>
    <t>Stead</t>
  </si>
  <si>
    <t>Alfie</t>
  </si>
  <si>
    <t>Skelhorn</t>
  </si>
  <si>
    <t>Gray</t>
  </si>
  <si>
    <t>Benjamin Thomas</t>
  </si>
  <si>
    <t>Fionnuala</t>
  </si>
  <si>
    <t>Mulholland</t>
  </si>
  <si>
    <t>Lock</t>
  </si>
  <si>
    <t>Phoenix High Flyers</t>
  </si>
  <si>
    <t>Elizabeth</t>
  </si>
  <si>
    <t>Rose</t>
  </si>
  <si>
    <t>Rebekah</t>
  </si>
  <si>
    <t>Love</t>
  </si>
  <si>
    <t>Bourne 2 Bounce</t>
  </si>
  <si>
    <t>Quinlivan</t>
  </si>
  <si>
    <t>Mckenna</t>
  </si>
  <si>
    <t>Tapster</t>
  </si>
  <si>
    <t>Evangeline</t>
  </si>
  <si>
    <t>Weddle</t>
  </si>
  <si>
    <t>Lottie</t>
  </si>
  <si>
    <t>Samantha</t>
  </si>
  <si>
    <t>Buckles</t>
  </si>
  <si>
    <t>MacGregor</t>
  </si>
  <si>
    <t>Macy</t>
  </si>
  <si>
    <t>Fenwick</t>
  </si>
  <si>
    <t>Cornforth</t>
  </si>
  <si>
    <t>Jaques</t>
  </si>
  <si>
    <t>Freya</t>
  </si>
  <si>
    <t>Wicks</t>
  </si>
  <si>
    <t>Juliet</t>
  </si>
  <si>
    <t>Nicholson</t>
  </si>
  <si>
    <t>Lolli</t>
  </si>
  <si>
    <t>Nestor</t>
  </si>
  <si>
    <t>Baxter</t>
  </si>
  <si>
    <t>Emilie</t>
  </si>
  <si>
    <t>Vickery</t>
  </si>
  <si>
    <t>Northamptonshire Trampoline Gymnastics Academy</t>
  </si>
  <si>
    <t>Parkinson</t>
  </si>
  <si>
    <t>Eddie</t>
  </si>
  <si>
    <t>Joe</t>
  </si>
  <si>
    <t>Ministry Of Air</t>
  </si>
  <si>
    <t>Josh</t>
  </si>
  <si>
    <t>Edward</t>
  </si>
  <si>
    <t>Weeden</t>
  </si>
  <si>
    <t>Murray</t>
  </si>
  <si>
    <t>Mike</t>
  </si>
  <si>
    <t>Oleksiyevets</t>
  </si>
  <si>
    <t>Alex</t>
  </si>
  <si>
    <t>Bradshaw</t>
  </si>
  <si>
    <t>Newcombe</t>
  </si>
  <si>
    <t>Carys</t>
  </si>
  <si>
    <t>India</t>
  </si>
  <si>
    <t>Vassel</t>
  </si>
  <si>
    <t>Tia</t>
  </si>
  <si>
    <t>Inskip-Clarkson</t>
  </si>
  <si>
    <t>Kiara</t>
  </si>
  <si>
    <t>Wilson-Smith</t>
  </si>
  <si>
    <t>Alice</t>
  </si>
  <si>
    <t>Maesteg Trampoline Club</t>
  </si>
  <si>
    <t>Moores</t>
  </si>
  <si>
    <t>Jump U.K.</t>
  </si>
  <si>
    <t>Leah</t>
  </si>
  <si>
    <t>Oconnor</t>
  </si>
  <si>
    <t>Alba Trampoline Club</t>
  </si>
  <si>
    <t>Jemma</t>
  </si>
  <si>
    <t>Tolworth Gym Club</t>
  </si>
  <si>
    <t>Kenny</t>
  </si>
  <si>
    <t>Natasha</t>
  </si>
  <si>
    <t>Woodall</t>
  </si>
  <si>
    <t>Doyle</t>
  </si>
  <si>
    <t>Brentwood Trampoline Club</t>
  </si>
  <si>
    <t>Kayla</t>
  </si>
  <si>
    <t>Horan</t>
  </si>
  <si>
    <t>Trotter</t>
  </si>
  <si>
    <t>Carlisle Trampoline Club</t>
  </si>
  <si>
    <t>Macdonald</t>
  </si>
  <si>
    <t>Central Galaxy Coventry Trampoline Club</t>
  </si>
  <si>
    <t>Pendleton</t>
  </si>
  <si>
    <t>Sandwell Flyers</t>
  </si>
  <si>
    <t>Fred</t>
  </si>
  <si>
    <t>Teague</t>
  </si>
  <si>
    <t>Henry</t>
  </si>
  <si>
    <t>Cookson</t>
  </si>
  <si>
    <t>Flann</t>
  </si>
  <si>
    <t>Macbean</t>
  </si>
  <si>
    <t>Bennison</t>
  </si>
  <si>
    <t>Stainsby School of Gymnastics</t>
  </si>
  <si>
    <t>Kennedy</t>
  </si>
  <si>
    <t>Ziggy</t>
  </si>
  <si>
    <t>Turton</t>
  </si>
  <si>
    <t>O’Brien</t>
  </si>
  <si>
    <t>Jay</t>
  </si>
  <si>
    <t>Fennell</t>
  </si>
  <si>
    <t>Symons</t>
  </si>
  <si>
    <t>Charles</t>
  </si>
  <si>
    <t>Luzolo</t>
  </si>
  <si>
    <t>Tompkins</t>
  </si>
  <si>
    <t>Lawrence</t>
  </si>
  <si>
    <t>Wigan Seagulls S A</t>
  </si>
  <si>
    <t>Appleton</t>
  </si>
  <si>
    <t>Warrington Gymnastics Club</t>
  </si>
  <si>
    <t>Steel</t>
  </si>
  <si>
    <t>Riley</t>
  </si>
  <si>
    <t>Price</t>
  </si>
  <si>
    <t>Bartley</t>
  </si>
  <si>
    <t>Deans</t>
  </si>
  <si>
    <t>Shakiem</t>
  </si>
  <si>
    <t>Dixon</t>
  </si>
  <si>
    <t>Evans</t>
  </si>
  <si>
    <t>Corrado</t>
  </si>
  <si>
    <t>D'orsa</t>
  </si>
  <si>
    <t>Eighteen</t>
  </si>
  <si>
    <t>Layla</t>
  </si>
  <si>
    <t>Markham</t>
  </si>
  <si>
    <t>Darci</t>
  </si>
  <si>
    <t>Tierney</t>
  </si>
  <si>
    <t>Milly</t>
  </si>
  <si>
    <t>Jade</t>
  </si>
  <si>
    <t>Jude</t>
  </si>
  <si>
    <t>Hilson</t>
  </si>
  <si>
    <t>Bobbie</t>
  </si>
  <si>
    <t>Elisha</t>
  </si>
  <si>
    <t>Yorke</t>
  </si>
  <si>
    <t>Maisey</t>
  </si>
  <si>
    <t>Hannington-Green</t>
  </si>
  <si>
    <t>Dimax Gymnastics</t>
  </si>
  <si>
    <t>Elle</t>
  </si>
  <si>
    <t>Outram</t>
  </si>
  <si>
    <t>Scarlet</t>
  </si>
  <si>
    <t>Parchment</t>
  </si>
  <si>
    <t>Hughes</t>
  </si>
  <si>
    <t>Quinn</t>
  </si>
  <si>
    <t xml:space="preserve">DMT Orientation Schedule </t>
  </si>
  <si>
    <t>Timetable - Finals</t>
  </si>
  <si>
    <t>Timetable - Qualification &amp; Synchro Finals</t>
  </si>
  <si>
    <t>DIS</t>
  </si>
  <si>
    <t>Disabilities Performance - Category 1 - Women U15</t>
  </si>
  <si>
    <t>Angel</t>
  </si>
  <si>
    <t>Eames</t>
  </si>
  <si>
    <t>Twisters South Wales TC</t>
  </si>
  <si>
    <t>Disabilities Performance - Category 2 - Men U15</t>
  </si>
  <si>
    <t>Disabilities Performance - Category 2 - Women U15</t>
  </si>
  <si>
    <t>Sharmeela</t>
  </si>
  <si>
    <t>Bragg</t>
  </si>
  <si>
    <t>Disabilities Performance - Category 1 -  Men U15</t>
  </si>
  <si>
    <t>Henderson</t>
  </si>
  <si>
    <t>Disabilities Performance - Category 1 - Men 15+</t>
  </si>
  <si>
    <t>Nicholas</t>
  </si>
  <si>
    <t>Aspire TC</t>
  </si>
  <si>
    <t>Disabilities Performance - Category 1 - Women 15+</t>
  </si>
  <si>
    <t>Pereira</t>
  </si>
  <si>
    <t>Kilkerri</t>
  </si>
  <si>
    <t>Velocity</t>
  </si>
  <si>
    <t>Caerau Vale Trampoline Club</t>
  </si>
  <si>
    <t>Disabilities Performance - Category 2 - Men 15+</t>
  </si>
  <si>
    <t>Cooper</t>
  </si>
  <si>
    <t>Disabilities Performance - Category 2 - Women 15+</t>
  </si>
  <si>
    <t>Leeds Rebound Gymnastics Club</t>
  </si>
  <si>
    <t>DMT FIG Performance Level - Women 11-12</t>
  </si>
  <si>
    <t>Mabel</t>
  </si>
  <si>
    <t>Reinelt</t>
  </si>
  <si>
    <t>Anais</t>
  </si>
  <si>
    <t>Annett</t>
  </si>
  <si>
    <t>Edwards</t>
  </si>
  <si>
    <t>Walls</t>
  </si>
  <si>
    <t>Lilly Doreen</t>
  </si>
  <si>
    <t>Antrim Phoenix DMT &amp; Trampoline Club</t>
  </si>
  <si>
    <t>DMT FIG Performance Level - Women 9-10</t>
  </si>
  <si>
    <t>Whirlwinds Academy</t>
  </si>
  <si>
    <t>Kayra</t>
  </si>
  <si>
    <t>Mete</t>
  </si>
  <si>
    <t>Abbie</t>
  </si>
  <si>
    <t>Thompson</t>
  </si>
  <si>
    <t>Flight Gymnastics Academy</t>
  </si>
  <si>
    <t>Duder</t>
  </si>
  <si>
    <t>Lucking</t>
  </si>
  <si>
    <t>DMT FIG Performance Level - Women 17-21</t>
  </si>
  <si>
    <t>Kiera</t>
  </si>
  <si>
    <t>Fisher</t>
  </si>
  <si>
    <t>Bethan</t>
  </si>
  <si>
    <t>Davies-Williams</t>
  </si>
  <si>
    <t>Starlight</t>
  </si>
  <si>
    <t>Giles</t>
  </si>
  <si>
    <t>HOLLY</t>
  </si>
  <si>
    <t>BRAZIER</t>
  </si>
  <si>
    <t>G-Force Trampoline, Gymnastics &amp; DMT Club</t>
  </si>
  <si>
    <t>Rosa</t>
  </si>
  <si>
    <t>Clark</t>
  </si>
  <si>
    <t>DMT FIG Performance Level - Women 13-14</t>
  </si>
  <si>
    <t>Moir</t>
  </si>
  <si>
    <t>Hutchison</t>
  </si>
  <si>
    <t>Stewart</t>
  </si>
  <si>
    <t>DMT FIG Performance Level - Men 13-14</t>
  </si>
  <si>
    <t>Danail</t>
  </si>
  <si>
    <t>Barakov-Trankov</t>
  </si>
  <si>
    <t>Rhyse</t>
  </si>
  <si>
    <t>Oliveri</t>
  </si>
  <si>
    <t>Forrest</t>
  </si>
  <si>
    <t>Charley</t>
  </si>
  <si>
    <t>Stone</t>
  </si>
  <si>
    <t>Donside TC</t>
  </si>
  <si>
    <t>DMT FIG Performance Level - Men 17-21</t>
  </si>
  <si>
    <t>Parkin</t>
  </si>
  <si>
    <t>Pegasus Trampoline Club</t>
  </si>
  <si>
    <t>Birrell</t>
  </si>
  <si>
    <t>Buck</t>
  </si>
  <si>
    <t>Laurie</t>
  </si>
  <si>
    <t>Maylor</t>
  </si>
  <si>
    <t>DMT FIG Performance Level - Men 9-10</t>
  </si>
  <si>
    <t>Sheppard</t>
  </si>
  <si>
    <t>Hares</t>
  </si>
  <si>
    <t>Frederick</t>
  </si>
  <si>
    <t>Leigh-Warren</t>
  </si>
  <si>
    <t>Declan</t>
  </si>
  <si>
    <t>DMT FIG Performance Level - Senior Men</t>
  </si>
  <si>
    <t>Mark</t>
  </si>
  <si>
    <t>Percival</t>
  </si>
  <si>
    <t>DMT FIG Performance Level - Senior Women</t>
  </si>
  <si>
    <t>Allott</t>
  </si>
  <si>
    <t>Ellen</t>
  </si>
  <si>
    <t>McDonough</t>
  </si>
  <si>
    <t>DMT FIG Performance Level - Men 15-16</t>
  </si>
  <si>
    <t>DMT FIG Performance Level - Men 11-12</t>
  </si>
  <si>
    <t>Jai</t>
  </si>
  <si>
    <t>Franklin</t>
  </si>
  <si>
    <t>Summers</t>
  </si>
  <si>
    <t>Zane</t>
  </si>
  <si>
    <t>Stout</t>
  </si>
  <si>
    <t>DMT FIG Performance Level - Women 15-16</t>
  </si>
  <si>
    <t>Sophia</t>
  </si>
  <si>
    <t>Zaldua</t>
  </si>
  <si>
    <t>Bedwell</t>
  </si>
  <si>
    <t>Wynne</t>
  </si>
  <si>
    <t>SYN FIG Performance Level - Men 11-12</t>
  </si>
  <si>
    <t>Westgarth</t>
  </si>
  <si>
    <t>SYN FIG Performance Level - Men 13-16</t>
  </si>
  <si>
    <t>SYN FIG Performance Level - Men 17+</t>
  </si>
  <si>
    <t>SYN FIG Performance Level - Women 11-12</t>
  </si>
  <si>
    <t>Abbi</t>
  </si>
  <si>
    <t>Lyons-Killey</t>
  </si>
  <si>
    <t>Hale</t>
  </si>
  <si>
    <t>SYN FIG Performance Level - Women 13-16</t>
  </si>
  <si>
    <t>Barker</t>
  </si>
  <si>
    <t>SYN FIG Performance Level - Women 17+</t>
  </si>
  <si>
    <t>TRA FIG Performance Level - Women 17-21</t>
  </si>
  <si>
    <t>Mia-Mae</t>
  </si>
  <si>
    <t>Deighton</t>
  </si>
  <si>
    <t>York Artistic Sports Club</t>
  </si>
  <si>
    <t>TRA FIG Performance Level - Men 9-10</t>
  </si>
  <si>
    <t>Dale</t>
  </si>
  <si>
    <t>AAAsports</t>
  </si>
  <si>
    <t>Mcgowan</t>
  </si>
  <si>
    <t>Newman Kemp</t>
  </si>
  <si>
    <t>Hendon Gym Club</t>
  </si>
  <si>
    <t>TRA FIG Performance Level - Women 11-12</t>
  </si>
  <si>
    <t>Jada</t>
  </si>
  <si>
    <t>Porter</t>
  </si>
  <si>
    <t>Stoke Trampolining &amp; Gymnastics Club</t>
  </si>
  <si>
    <t>TRA FIG Performance Level - Men 17-21</t>
  </si>
  <si>
    <t>Lance</t>
  </si>
  <si>
    <t>Stephens</t>
  </si>
  <si>
    <t>Cardiff Met Trampoline Academy</t>
  </si>
  <si>
    <t>Josh Paul</t>
  </si>
  <si>
    <t>Mcaleese</t>
  </si>
  <si>
    <t>Francis</t>
  </si>
  <si>
    <t>Team Twisters</t>
  </si>
  <si>
    <t>Edge</t>
  </si>
  <si>
    <t>TRA FIG Performance Level - Senior Women</t>
  </si>
  <si>
    <t>Unattached Entries</t>
  </si>
  <si>
    <t>TRA FIG Performance Level - Men 11-12</t>
  </si>
  <si>
    <t>Gant</t>
  </si>
  <si>
    <t>TRA FIG Performance Level - Women 15-16</t>
  </si>
  <si>
    <t>Springfield Park Bouncers</t>
  </si>
  <si>
    <t>TRA FIG Performance Level - Men 13-14</t>
  </si>
  <si>
    <t>Will</t>
  </si>
  <si>
    <t>Sheridan</t>
  </si>
  <si>
    <t>TRA FIG Performance Level - Women 13-14</t>
  </si>
  <si>
    <t>TRA FIG Performance Level - Men 15-16</t>
  </si>
  <si>
    <t>Bowen</t>
  </si>
  <si>
    <t>TRA FIG Performance Level - Women 9-10</t>
  </si>
  <si>
    <t>Savanna</t>
  </si>
  <si>
    <t>Wootton</t>
  </si>
  <si>
    <t>Sophie Jo</t>
  </si>
  <si>
    <t>Millican</t>
  </si>
  <si>
    <t>Emilia</t>
  </si>
  <si>
    <t>Motiejunaite</t>
  </si>
  <si>
    <t>Beatrice</t>
  </si>
  <si>
    <t>Madison</t>
  </si>
  <si>
    <t>Booth</t>
  </si>
  <si>
    <t>TRA FIG Performance Level - Senior Men</t>
  </si>
  <si>
    <t>TUM FIG Performance Level - Women 11-12</t>
  </si>
  <si>
    <t>Callie</t>
  </si>
  <si>
    <t>Hanson-Moring</t>
  </si>
  <si>
    <t>Bella</t>
  </si>
  <si>
    <t>Hall-Cooper</t>
  </si>
  <si>
    <t>TUM FIG Performance Level - Men 13-14</t>
  </si>
  <si>
    <t>Spencer</t>
  </si>
  <si>
    <t>Taddei-Henry</t>
  </si>
  <si>
    <t>Elijah</t>
  </si>
  <si>
    <t>Macrae</t>
  </si>
  <si>
    <t>Kerr</t>
  </si>
  <si>
    <t>McCoy</t>
  </si>
  <si>
    <t>Ieuan</t>
  </si>
  <si>
    <t>TUM FIG Performance Level - Men 17-21</t>
  </si>
  <si>
    <t>O'Donnabhain</t>
  </si>
  <si>
    <t>TUM FIG Performance Level - Women 9-10</t>
  </si>
  <si>
    <t>Sadler</t>
  </si>
  <si>
    <t>Kwaama</t>
  </si>
  <si>
    <t>Sensie</t>
  </si>
  <si>
    <t>Keren</t>
  </si>
  <si>
    <t>Trainer</t>
  </si>
  <si>
    <t>Pippa</t>
  </si>
  <si>
    <t>Eyles</t>
  </si>
  <si>
    <t>Justice</t>
  </si>
  <si>
    <t>Laila</t>
  </si>
  <si>
    <t>Boxall</t>
  </si>
  <si>
    <t>Amber Valley Gym Club (the)</t>
  </si>
  <si>
    <t>Scarlett-Rose</t>
  </si>
  <si>
    <t>Connelly-Goodsell</t>
  </si>
  <si>
    <t>Billingham</t>
  </si>
  <si>
    <t>TUM FIG Performance Level - Women 17-21</t>
  </si>
  <si>
    <t>TUM FIG Performance Level - Men 11-12</t>
  </si>
  <si>
    <t>Box</t>
  </si>
  <si>
    <t>Bell</t>
  </si>
  <si>
    <t>TUM FIG Performance Level - Women 13-14</t>
  </si>
  <si>
    <t>Lily May</t>
  </si>
  <si>
    <t>Titley</t>
  </si>
  <si>
    <t>Leia</t>
  </si>
  <si>
    <t>Vobe</t>
  </si>
  <si>
    <t>Rachael</t>
  </si>
  <si>
    <t>Auld</t>
  </si>
  <si>
    <t>TUM FIG Performance Level - Women 15-16</t>
  </si>
  <si>
    <t>Lorna</t>
  </si>
  <si>
    <t>Mcallister</t>
  </si>
  <si>
    <t>TUM FIG Performance Level - Men 9-10</t>
  </si>
  <si>
    <t>Morais-Trigg</t>
  </si>
  <si>
    <t>Campbell Read</t>
  </si>
  <si>
    <t>Patrick</t>
  </si>
  <si>
    <t>Ruben</t>
  </si>
  <si>
    <t>Chiles</t>
  </si>
  <si>
    <t>Xavier</t>
  </si>
  <si>
    <t>Beckley</t>
  </si>
  <si>
    <t>TUM FIG Performance Level - Senior Women</t>
  </si>
  <si>
    <t>Tachina</t>
  </si>
  <si>
    <t>Peeters</t>
  </si>
  <si>
    <t>TUM FIG Performance Level - Men 15-16</t>
  </si>
  <si>
    <t>Enrique</t>
  </si>
  <si>
    <t>Pazaran-Butler</t>
  </si>
  <si>
    <t>Mckenzie</t>
  </si>
  <si>
    <t>TUM FIG Performance Level - Senior Men</t>
  </si>
  <si>
    <t>Trampoline, DMT &amp; Tumbling British Championships 2019 Timetable</t>
  </si>
  <si>
    <t xml:space="preserve">                                        Trampoline, DMT &amp; Tumbling British Championships 2019 Timetable</t>
  </si>
  <si>
    <t>FIG Perf Men 11-12 (13)</t>
  </si>
  <si>
    <t>FIG Perf Men 13-14 (7)</t>
  </si>
  <si>
    <t>FIG Perf Women 11-12 (16)</t>
  </si>
  <si>
    <t>FIG Perf Men 9-10 (12)</t>
  </si>
  <si>
    <t>FIG Perf Men Snr (8)</t>
  </si>
  <si>
    <t>FIG Perf Men 17-21 (8)</t>
  </si>
  <si>
    <t>FIG Perf Women 17-21 (8)</t>
  </si>
  <si>
    <t>FIG Perf Men 13-14 (16)</t>
  </si>
  <si>
    <t>FIG Perf Women 17-21 (15)</t>
  </si>
  <si>
    <t>FIG Perf Men 11-12 (15)</t>
  </si>
  <si>
    <t>FIG Perf Men 13-14 (9)</t>
  </si>
  <si>
    <t>FIG Perf Women 13-14 (17)</t>
  </si>
  <si>
    <t>FIG Perf Men 15-16 (9)</t>
  </si>
  <si>
    <t>FIG Perf Women 15-16 (16)</t>
  </si>
  <si>
    <t>FIG Perf Men 9-10 (6)</t>
  </si>
  <si>
    <t>FIG Perf Women 9-10 (6)</t>
  </si>
  <si>
    <t>FIG Perf Men Snr (11)</t>
  </si>
  <si>
    <t>FIG Perf Women Snr (13)</t>
  </si>
  <si>
    <t>FIG Perf Women 9-10 (15)</t>
  </si>
  <si>
    <t>FIG Perf Men 11-12 (16)</t>
  </si>
  <si>
    <t>FIG Perf Women 13-14 (15)</t>
  </si>
  <si>
    <t>FIG Perf Women Snr (7)</t>
  </si>
  <si>
    <t>FIG Perf Men Snr (7)</t>
  </si>
  <si>
    <t>FIG Perf Women 15-16 (15)</t>
  </si>
  <si>
    <t>FIG Perf Men 15-16 (17)</t>
  </si>
  <si>
    <t>FIG Perf Men 17-21 (17)</t>
  </si>
  <si>
    <t>FIG Perf Men 9-10 (7)</t>
  </si>
  <si>
    <t>FIG Perf Women 9-10 (7)</t>
  </si>
  <si>
    <t>FIG Perf Men 17-21 (11)</t>
  </si>
  <si>
    <t>FIG Perf Women 17-21 (9)</t>
  </si>
  <si>
    <t>FIG Perf Men 11-12 SYN (3)</t>
  </si>
  <si>
    <t>FIG Perf Men 13-16 SYN (3)</t>
  </si>
  <si>
    <t>FIG Perf Men 17+ SYN (2)</t>
  </si>
  <si>
    <t>FIG Perf Women 11-12 SYN (5)</t>
  </si>
  <si>
    <t>FIG Perf Women 13-16 SYN (6)</t>
  </si>
  <si>
    <t>FIG Perf Women 17+ SYN (1)</t>
  </si>
  <si>
    <t>Finals</t>
  </si>
  <si>
    <t>FIG Perf Men 15-16 (8)</t>
  </si>
  <si>
    <t>FIG Perf Women 13-14 (11)</t>
  </si>
  <si>
    <t>FIG Perf Men 13-14 (14)</t>
  </si>
  <si>
    <t>FIG Perf Women Snr (4)</t>
  </si>
  <si>
    <t>FIG Perf Women 11-12 (15)</t>
  </si>
  <si>
    <t>Saturday 28th September 2019</t>
  </si>
  <si>
    <t>Sunday 29th September 2019</t>
  </si>
  <si>
    <t xml:space="preserve">                  Orientation Timetable - 27th September 2019</t>
  </si>
  <si>
    <t>FIG Perf Women 13-14 (8)</t>
  </si>
  <si>
    <t>FIG Perf Women 15-16 (8)</t>
  </si>
  <si>
    <t>FIG Perf Women 11-12 (8)</t>
  </si>
  <si>
    <t>FIG Perf Men 11-12 (8)</t>
  </si>
  <si>
    <t>FIG Perf Women Snr (8)</t>
  </si>
  <si>
    <t>FIG Perf Women 9-10 (8)</t>
  </si>
  <si>
    <t>FIG Perf Men 9-10 (8)</t>
  </si>
  <si>
    <t>FIG Perf Men 13-14 (8)</t>
  </si>
  <si>
    <t>09:05-09:25</t>
  </si>
  <si>
    <t>09:35-09:55</t>
  </si>
  <si>
    <t>08:35-08:55</t>
  </si>
  <si>
    <t>10:05-10:25</t>
  </si>
  <si>
    <t>12:00-12:45</t>
  </si>
  <si>
    <t>12:25-12:45</t>
  </si>
  <si>
    <t>08:00-08:25</t>
  </si>
  <si>
    <t>Stretching Area</t>
  </si>
  <si>
    <t>07:45-08:00</t>
  </si>
  <si>
    <t>08:30-08:55</t>
  </si>
  <si>
    <t>08:15-08:30</t>
  </si>
  <si>
    <t>09:00-09:25</t>
  </si>
  <si>
    <t>08:45-09:00</t>
  </si>
  <si>
    <t>09:30-09:55</t>
  </si>
  <si>
    <t>09:15-09:30</t>
  </si>
  <si>
    <t>12:20-12:45</t>
  </si>
  <si>
    <t>12:05-12:20</t>
  </si>
  <si>
    <t>12:45-13:00</t>
  </si>
  <si>
    <t>13:00-13:25</t>
  </si>
  <si>
    <t>13:30-13:45</t>
  </si>
  <si>
    <t>13:45-14:10</t>
  </si>
  <si>
    <t>14:05-14:20</t>
  </si>
  <si>
    <t>14:20-14:45</t>
  </si>
  <si>
    <t>14:50-15:15</t>
  </si>
  <si>
    <t>14:35-14:50</t>
  </si>
  <si>
    <t>15:15-15:30</t>
  </si>
  <si>
    <t>15:30-15:55</t>
  </si>
  <si>
    <t>Qualification</t>
  </si>
  <si>
    <t>Derby (7), Durham (13)</t>
  </si>
  <si>
    <t>Dynamite (6), Pinewood (15)</t>
  </si>
  <si>
    <t>Birmingham (10), Woodlands (1),  Revolution (9)</t>
  </si>
  <si>
    <t>Milton Keynes (19), Bourne (1)</t>
  </si>
  <si>
    <t>Aberystwyth (3), Andover (16), Carmarthenshire (1)</t>
  </si>
  <si>
    <t>Basingstoke (12), Harlequins (2), Bury Spectrum (1), Amber Valley (2), Southwark (3)</t>
  </si>
  <si>
    <t>City of Liverpool (16), City of Plymouth (3)</t>
  </si>
  <si>
    <t xml:space="preserve">TRAMPOLINING &amp; DISABILITIES TRAMPOLINING Orientation Schedule </t>
  </si>
  <si>
    <t>City of Liverpool (21), Flight (1), York (1), Cardiff Met (1), Dimax (1), Sandwell Flyers (1), Team Twisters (1), Exeter (2), Team Bath (2), Whirlwinds (1), Milton Keynes (1), Velocity (1), Alpha (1), Alton (1), Portsmouth (1)</t>
  </si>
  <si>
    <t>Leeds Rebound (1), OLGA (7), Spellthorne (7), Sapphire (5)</t>
  </si>
  <si>
    <t>Wakefield (10), Wigan Seagulls (1), Warrington (3), Stainsby (1), Diamonds (1), Bromley Valley (1), Dimax (3)</t>
  </si>
  <si>
    <t>Leeds Rebound (12), OLGA (10), City of Salford (3), Harrogate (3), Active 8 (4), Twisters South Wales (3), Sky High (2)</t>
  </si>
  <si>
    <t>Birkenhead (7), City of Edinburgh (5), Aspire Springers (3), G Force (1), Woodlands (1), Harrogate (1), Donside (1)</t>
  </si>
  <si>
    <t>Whirlwinds (6), Marriots (5), Flyers (3), Starlight (1), Pegasus (1)</t>
  </si>
  <si>
    <t>Banchory (4), Antrim Phoenix (5), Jumpers (5), Sky High (3), Bourne 2 Bounce (2)</t>
  </si>
  <si>
    <t>Two Foot Higher (1), Peninsula (1), Dynamite (4), Max Force (2), Dynamo (1), Team Bath Evolution (4), Exeter (2)</t>
  </si>
  <si>
    <t>OLGA (10), Alba (1), Leeds Rebound (7)</t>
  </si>
  <si>
    <t>Edgbarrow (5), Propulsion (10), Aspire (1), Kingston (2)</t>
  </si>
  <si>
    <t xml:space="preserve">Heart of England (11), Axis (1), Flight (3), Phoenix (2)
</t>
  </si>
  <si>
    <t>10:15-10:40</t>
  </si>
  <si>
    <t>10:00-10:15</t>
  </si>
  <si>
    <t>10:35-10:50</t>
  </si>
  <si>
    <t>10:50-11:15</t>
  </si>
  <si>
    <t>12:00-12:50</t>
  </si>
  <si>
    <t>DIS Performance - Category 2</t>
  </si>
  <si>
    <t>DIS Performance - Category 1</t>
  </si>
  <si>
    <t>Women U15 (2)</t>
  </si>
  <si>
    <t>Men U15 (2)</t>
  </si>
  <si>
    <t>Women 15+ (6)</t>
  </si>
  <si>
    <t>Men 15+ (2)</t>
  </si>
  <si>
    <t>Women 15+ (5)</t>
  </si>
  <si>
    <t>1.0</t>
  </si>
  <si>
    <t>Quayside (5), Jumpers (4), NTGA (10), Sheffield (2), Up n Downs (1), Unattached (1), Aspire TC (1), Birkenhead (1), Belle Vue (3), Apollo (4), Propulsion (2), Springfield (1), Caerau Vale (1)</t>
  </si>
  <si>
    <t>Edgbarrow (3), Stoke Elite (4), City of Plymouth (4), Tiggers (1), Brentwood (1), Carlisle (1), Central Galaxy (4), Jump UK (1), Hendon (1), Maesteg (2), Ministry of Air (2), Phoenix (2), Rotations (3), Tolworth (1), Rebel Roos (1), Sleaford (2), Apollo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</si>
</sst>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0.0"/>
    <numFmt numFmtId="166" formatCode="[$-F800]dddd\,\ mmmm\ dd\,\ yyyy"/>
  </numFmts>
  <fonts count="2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2"/>
      <name val="Calibri"/>
      <family val="2"/>
      <scheme val="minor"/>
    </font>
    <font>
      <sz val="12"/>
      <color theme="1"/>
      <name val="Calibri"/>
      <family val="2"/>
    </font>
    <font>
      <sz val="12"/>
      <color theme="1"/>
      <name val="Calibri"/>
      <family val="2"/>
      <scheme val="minor"/>
    </font>
    <font>
      <i/>
      <sz val="11"/>
      <color theme="1"/>
      <name val="Calibri"/>
      <family val="2"/>
      <scheme val="minor"/>
    </font>
    <font>
      <sz val="11"/>
      <name val="Calibri"/>
      <family val="2"/>
      <scheme val="minor"/>
    </font>
    <font>
      <b/>
      <sz val="11"/>
      <name val="Calibri"/>
      <family val="2"/>
      <scheme val="minor"/>
    </font>
    <font>
      <i/>
      <sz val="11"/>
      <name val="Calibri"/>
      <family val="2"/>
      <scheme val="minor"/>
    </font>
    <font>
      <i/>
      <sz val="9"/>
      <name val="Calibri"/>
      <family val="2"/>
      <scheme val="minor"/>
    </font>
    <font>
      <b/>
      <sz val="11"/>
      <color theme="1"/>
      <name val="Calibri"/>
      <family val="2"/>
      <scheme val="minor"/>
    </font>
    <font>
      <i/>
      <sz val="10"/>
      <color theme="1"/>
      <name val="Calibri"/>
      <family val="2"/>
      <scheme val="minor"/>
    </font>
    <font>
      <b/>
      <sz val="14"/>
      <color theme="1"/>
      <name val="Calibri"/>
      <family val="2"/>
      <scheme val="minor"/>
    </font>
    <font>
      <b/>
      <sz val="11"/>
      <color theme="1"/>
      <name val="Calibri"/>
      <family val="2"/>
    </font>
    <font>
      <b/>
      <sz val="11"/>
      <color rgb="FFFF0000"/>
      <name val="Calibri"/>
      <family val="2"/>
      <scheme val="minor"/>
    </font>
    <font>
      <b/>
      <i/>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2"/>
        <bgColor indexed="64"/>
      </patternFill>
    </fill>
    <fill>
      <patternFill patternType="solid">
        <fgColor theme="0" tint="-0.14996795556505021"/>
        <bgColor indexed="64"/>
      </patternFill>
    </fill>
    <fill>
      <patternFill patternType="solid">
        <fgColor theme="4"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medium">
        <color auto="1"/>
      </bottom>
      <diagonal/>
    </border>
    <border>
      <left/>
      <right style="thin">
        <color auto="1"/>
      </right>
      <top style="thin">
        <color auto="1"/>
      </top>
      <bottom/>
      <diagonal/>
    </border>
    <border>
      <left/>
      <right style="thin">
        <color auto="1"/>
      </right>
      <top/>
      <bottom/>
      <diagonal/>
    </border>
    <border>
      <left style="medium">
        <color indexed="64"/>
      </left>
      <right/>
      <top style="medium">
        <color indexed="64"/>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top style="medium">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style="thin">
        <color auto="1"/>
      </top>
      <bottom style="medium">
        <color auto="1"/>
      </bottom>
      <diagonal/>
    </border>
    <border>
      <left/>
      <right style="thin">
        <color auto="1"/>
      </right>
      <top style="medium">
        <color auto="1"/>
      </top>
      <bottom style="thin">
        <color auto="1"/>
      </bottom>
      <diagonal/>
    </border>
    <border>
      <left/>
      <right style="thin">
        <color auto="1"/>
      </right>
      <top/>
      <bottom style="medium">
        <color auto="1"/>
      </bottom>
      <diagonal/>
    </border>
    <border>
      <left/>
      <right style="thin">
        <color auto="1"/>
      </right>
      <top style="medium">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medium">
        <color auto="1"/>
      </bottom>
      <diagonal/>
    </border>
    <border>
      <left style="thin">
        <color auto="1"/>
      </left>
      <right style="medium">
        <color indexed="64"/>
      </right>
      <top style="thin">
        <color auto="1"/>
      </top>
      <bottom style="thin">
        <color auto="1"/>
      </bottom>
      <diagonal/>
    </border>
  </borders>
  <cellStyleXfs count="30">
    <xf numFmtId="0" fontId="0" fillId="0" borderId="0"/>
    <xf numFmtId="0" fontId="4" fillId="0" borderId="0"/>
    <xf numFmtId="0" fontId="6" fillId="0" borderId="0"/>
    <xf numFmtId="0" fontId="1" fillId="0" borderId="0"/>
    <xf numFmtId="0" fontId="7"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9" fontId="1" fillId="0" borderId="0" applyFont="0" applyFill="0" applyBorder="0" applyAlignment="0" applyProtection="0"/>
  </cellStyleXfs>
  <cellXfs count="173">
    <xf numFmtId="0" fontId="0" fillId="0" borderId="0" xfId="0"/>
    <xf numFmtId="0" fontId="5" fillId="0" borderId="0" xfId="0" applyFont="1"/>
    <xf numFmtId="0" fontId="9" fillId="0" borderId="0" xfId="0" applyFont="1"/>
    <xf numFmtId="0" fontId="11" fillId="0" borderId="0" xfId="1" applyFont="1" applyAlignment="1">
      <alignment horizontal="left"/>
    </xf>
    <xf numFmtId="0" fontId="2" fillId="2" borderId="23" xfId="1" applyFont="1" applyFill="1" applyBorder="1" applyAlignment="1">
      <alignment horizontal="center"/>
    </xf>
    <xf numFmtId="164" fontId="2" fillId="2" borderId="16" xfId="1" applyNumberFormat="1" applyFont="1" applyFill="1" applyBorder="1" applyAlignment="1">
      <alignment horizontal="center"/>
    </xf>
    <xf numFmtId="0" fontId="2" fillId="2" borderId="24" xfId="1" applyFont="1" applyFill="1" applyBorder="1" applyAlignment="1">
      <alignment horizontal="center"/>
    </xf>
    <xf numFmtId="0" fontId="2" fillId="2" borderId="16" xfId="1" applyFont="1" applyFill="1" applyBorder="1" applyAlignment="1">
      <alignment horizontal="center"/>
    </xf>
    <xf numFmtId="0" fontId="2" fillId="2" borderId="25" xfId="1" applyFont="1" applyFill="1" applyBorder="1" applyAlignment="1">
      <alignment horizontal="center"/>
    </xf>
    <xf numFmtId="0" fontId="2" fillId="2" borderId="26" xfId="1" applyFont="1" applyFill="1" applyBorder="1" applyAlignment="1">
      <alignment horizontal="center"/>
    </xf>
    <xf numFmtId="164" fontId="2" fillId="2" borderId="18" xfId="1" applyNumberFormat="1" applyFont="1" applyFill="1" applyBorder="1" applyAlignment="1">
      <alignment horizontal="center"/>
    </xf>
    <xf numFmtId="0" fontId="2" fillId="2" borderId="14" xfId="1" applyFont="1" applyFill="1" applyBorder="1" applyAlignment="1">
      <alignment horizontal="center"/>
    </xf>
    <xf numFmtId="0" fontId="2" fillId="2" borderId="18" xfId="1" applyFont="1" applyFill="1" applyBorder="1" applyAlignment="1">
      <alignment horizontal="center"/>
    </xf>
    <xf numFmtId="0" fontId="2" fillId="2" borderId="15" xfId="1" applyFont="1" applyFill="1" applyBorder="1" applyAlignment="1">
      <alignment horizontal="center"/>
    </xf>
    <xf numFmtId="20" fontId="10" fillId="3" borderId="6" xfId="1" applyNumberFormat="1" applyFont="1" applyFill="1" applyBorder="1" applyAlignment="1">
      <alignment horizontal="right" indent="1"/>
    </xf>
    <xf numFmtId="0" fontId="10" fillId="3" borderId="6" xfId="1" applyFont="1" applyFill="1" applyBorder="1"/>
    <xf numFmtId="0" fontId="9" fillId="3" borderId="7" xfId="1" applyFont="1" applyFill="1" applyBorder="1"/>
    <xf numFmtId="0" fontId="9" fillId="3" borderId="8" xfId="1" applyFont="1" applyFill="1" applyBorder="1"/>
    <xf numFmtId="20" fontId="10" fillId="3" borderId="1" xfId="1" applyNumberFormat="1" applyFont="1" applyFill="1" applyBorder="1" applyAlignment="1">
      <alignment horizontal="right" indent="1"/>
    </xf>
    <xf numFmtId="0" fontId="10" fillId="0" borderId="3" xfId="1" applyFont="1" applyBorder="1"/>
    <xf numFmtId="0" fontId="9" fillId="0" borderId="2" xfId="0" applyFont="1" applyBorder="1"/>
    <xf numFmtId="0" fontId="9" fillId="0" borderId="10" xfId="0" applyFont="1" applyBorder="1"/>
    <xf numFmtId="0" fontId="9" fillId="0" borderId="4" xfId="0" applyFont="1" applyBorder="1"/>
    <xf numFmtId="0" fontId="9" fillId="0" borderId="11" xfId="0" applyFont="1" applyBorder="1"/>
    <xf numFmtId="0" fontId="9" fillId="0" borderId="4" xfId="1" applyFont="1" applyBorder="1"/>
    <xf numFmtId="0" fontId="9" fillId="0" borderId="11" xfId="1" applyFont="1" applyBorder="1"/>
    <xf numFmtId="20" fontId="10" fillId="3" borderId="13" xfId="1" applyNumberFormat="1" applyFont="1" applyFill="1" applyBorder="1" applyAlignment="1">
      <alignment horizontal="right" indent="1"/>
    </xf>
    <xf numFmtId="0" fontId="10" fillId="0" borderId="13" xfId="1" applyFont="1" applyBorder="1"/>
    <xf numFmtId="0" fontId="9" fillId="0" borderId="14" xfId="1" applyFont="1" applyBorder="1"/>
    <xf numFmtId="0" fontId="9" fillId="0" borderId="15" xfId="1" applyFont="1" applyBorder="1"/>
    <xf numFmtId="20" fontId="10" fillId="3" borderId="20" xfId="1" applyNumberFormat="1" applyFont="1" applyFill="1" applyBorder="1" applyAlignment="1">
      <alignment horizontal="right" indent="1"/>
    </xf>
    <xf numFmtId="0" fontId="10" fillId="3" borderId="20" xfId="1" applyFont="1" applyFill="1" applyBorder="1"/>
    <xf numFmtId="0" fontId="9" fillId="3" borderId="22" xfId="1" applyFont="1" applyFill="1" applyBorder="1"/>
    <xf numFmtId="0" fontId="9" fillId="3" borderId="21" xfId="1" applyFont="1" applyFill="1" applyBorder="1"/>
    <xf numFmtId="0" fontId="3" fillId="2" borderId="5" xfId="1" applyFont="1" applyFill="1" applyBorder="1"/>
    <xf numFmtId="20" fontId="2" fillId="2" borderId="16" xfId="1" applyNumberFormat="1" applyFont="1" applyFill="1" applyBorder="1" applyAlignment="1">
      <alignment horizontal="right" vertical="center" indent="1"/>
    </xf>
    <xf numFmtId="0" fontId="2" fillId="2" borderId="16" xfId="1" applyFont="1" applyFill="1" applyBorder="1" applyAlignment="1">
      <alignment vertical="center"/>
    </xf>
    <xf numFmtId="0" fontId="2" fillId="2" borderId="17" xfId="1" applyFont="1" applyFill="1" applyBorder="1" applyAlignment="1">
      <alignment vertical="center"/>
    </xf>
    <xf numFmtId="0" fontId="3" fillId="2" borderId="12" xfId="1" applyFont="1" applyFill="1" applyBorder="1"/>
    <xf numFmtId="20" fontId="2" fillId="2" borderId="18" xfId="1" applyNumberFormat="1" applyFont="1" applyFill="1" applyBorder="1" applyAlignment="1">
      <alignment horizontal="right" vertical="center" indent="1"/>
    </xf>
    <xf numFmtId="0" fontId="2" fillId="2" borderId="18" xfId="1" applyFont="1" applyFill="1" applyBorder="1" applyAlignment="1">
      <alignment vertical="center"/>
    </xf>
    <xf numFmtId="0" fontId="2" fillId="2" borderId="19" xfId="1" applyFont="1" applyFill="1" applyBorder="1" applyAlignment="1">
      <alignment vertical="center"/>
    </xf>
    <xf numFmtId="0" fontId="3" fillId="2" borderId="27" xfId="1" applyFont="1" applyFill="1" applyBorder="1"/>
    <xf numFmtId="20" fontId="2" fillId="2" borderId="28" xfId="1" applyNumberFormat="1" applyFont="1" applyFill="1" applyBorder="1" applyAlignment="1">
      <alignment horizontal="right" vertical="center" indent="1"/>
    </xf>
    <xf numFmtId="0" fontId="12" fillId="0" borderId="0" xfId="1" applyFont="1"/>
    <xf numFmtId="165" fontId="12" fillId="0" borderId="0" xfId="1" applyNumberFormat="1" applyFont="1" applyAlignment="1">
      <alignment horizontal="left"/>
    </xf>
    <xf numFmtId="0" fontId="9" fillId="0" borderId="0" xfId="1" applyFont="1"/>
    <xf numFmtId="0" fontId="12" fillId="0" borderId="0" xfId="0" applyFont="1"/>
    <xf numFmtId="14" fontId="12" fillId="0" borderId="0" xfId="0" applyNumberFormat="1" applyFont="1" applyAlignment="1">
      <alignment horizontal="left"/>
    </xf>
    <xf numFmtId="164" fontId="9" fillId="0" borderId="0" xfId="0" applyNumberFormat="1" applyFont="1"/>
    <xf numFmtId="20" fontId="10" fillId="3" borderId="2" xfId="1" applyNumberFormat="1" applyFont="1" applyFill="1" applyBorder="1" applyAlignment="1">
      <alignment horizontal="right" indent="1"/>
    </xf>
    <xf numFmtId="0" fontId="10" fillId="0" borderId="2" xfId="1" applyFont="1" applyBorder="1"/>
    <xf numFmtId="20" fontId="10" fillId="3" borderId="4" xfId="1" applyNumberFormat="1" applyFont="1" applyFill="1" applyBorder="1" applyAlignment="1">
      <alignment horizontal="right" indent="1"/>
    </xf>
    <xf numFmtId="0" fontId="10" fillId="0" borderId="4" xfId="1" applyFont="1" applyBorder="1"/>
    <xf numFmtId="20" fontId="10" fillId="3" borderId="3" xfId="1" applyNumberFormat="1" applyFont="1" applyFill="1" applyBorder="1" applyAlignment="1">
      <alignment horizontal="right" indent="1"/>
    </xf>
    <xf numFmtId="0" fontId="14" fillId="0" borderId="0" xfId="0" applyFont="1" applyAlignment="1">
      <alignment horizontal="left"/>
    </xf>
    <xf numFmtId="14" fontId="14" fillId="0" borderId="0" xfId="0" applyNumberFormat="1" applyFont="1" applyAlignment="1">
      <alignment horizontal="left"/>
    </xf>
    <xf numFmtId="0" fontId="16" fillId="4" borderId="1" xfId="2" applyFont="1" applyFill="1" applyBorder="1" applyAlignment="1">
      <alignment horizontal="center" vertical="center"/>
    </xf>
    <xf numFmtId="1" fontId="16" fillId="4" borderId="1" xfId="2" applyNumberFormat="1" applyFont="1" applyFill="1" applyBorder="1" applyAlignment="1">
      <alignment horizontal="center" vertical="center"/>
    </xf>
    <xf numFmtId="0" fontId="2" fillId="2" borderId="28" xfId="1" applyFont="1" applyFill="1" applyBorder="1" applyAlignment="1">
      <alignment vertical="center"/>
    </xf>
    <xf numFmtId="0" fontId="2" fillId="2" borderId="29" xfId="1" applyFont="1" applyFill="1" applyBorder="1" applyAlignment="1">
      <alignment vertical="center"/>
    </xf>
    <xf numFmtId="0" fontId="10" fillId="0" borderId="0" xfId="1" applyFont="1" applyAlignment="1">
      <alignment horizontal="center"/>
    </xf>
    <xf numFmtId="0" fontId="9" fillId="2" borderId="35" xfId="1" applyFont="1" applyFill="1" applyBorder="1"/>
    <xf numFmtId="166" fontId="17" fillId="0" borderId="0" xfId="0" applyNumberFormat="1" applyFont="1"/>
    <xf numFmtId="14" fontId="17" fillId="0" borderId="0" xfId="0" applyNumberFormat="1" applyFont="1" applyAlignment="1">
      <alignment horizontal="left"/>
    </xf>
    <xf numFmtId="0" fontId="0" fillId="0" borderId="0" xfId="0" applyAlignment="1">
      <alignment horizontal="center"/>
    </xf>
    <xf numFmtId="20" fontId="0" fillId="0" borderId="0" xfId="0" applyNumberFormat="1" applyAlignment="1">
      <alignment horizontal="center" vertical="center"/>
    </xf>
    <xf numFmtId="0" fontId="0" fillId="0" borderId="0" xfId="0" applyAlignment="1">
      <alignment horizontal="center" vertical="center" wrapText="1"/>
    </xf>
    <xf numFmtId="0" fontId="9" fillId="3" borderId="16" xfId="1" applyFont="1" applyFill="1" applyBorder="1"/>
    <xf numFmtId="0" fontId="9" fillId="3" borderId="17" xfId="1" applyFont="1" applyFill="1" applyBorder="1"/>
    <xf numFmtId="0" fontId="9" fillId="0" borderId="37" xfId="0" applyFont="1" applyBorder="1"/>
    <xf numFmtId="0" fontId="9" fillId="0" borderId="38" xfId="0" applyFont="1" applyBorder="1"/>
    <xf numFmtId="0" fontId="9" fillId="0" borderId="39" xfId="1" applyFont="1" applyBorder="1"/>
    <xf numFmtId="0" fontId="9" fillId="2" borderId="17" xfId="1" applyFont="1" applyFill="1" applyBorder="1"/>
    <xf numFmtId="0" fontId="9" fillId="0" borderId="38" xfId="1" applyFont="1" applyBorder="1"/>
    <xf numFmtId="0" fontId="9" fillId="0" borderId="0" xfId="1" applyFont="1" applyBorder="1"/>
    <xf numFmtId="0" fontId="9" fillId="0" borderId="35" xfId="0" applyFont="1" applyBorder="1"/>
    <xf numFmtId="0" fontId="9" fillId="0" borderId="19" xfId="1" applyFont="1" applyBorder="1"/>
    <xf numFmtId="0" fontId="9" fillId="0" borderId="0" xfId="0" applyFont="1" applyBorder="1"/>
    <xf numFmtId="0" fontId="9" fillId="0" borderId="10" xfId="0" applyFont="1" applyFill="1" applyBorder="1"/>
    <xf numFmtId="0" fontId="9" fillId="0" borderId="11" xfId="0" applyFont="1" applyFill="1" applyBorder="1"/>
    <xf numFmtId="0" fontId="9" fillId="0" borderId="15" xfId="1" applyFont="1" applyFill="1" applyBorder="1"/>
    <xf numFmtId="0" fontId="2" fillId="2" borderId="0" xfId="1" applyFont="1" applyFill="1" applyBorder="1" applyAlignment="1">
      <alignment horizontal="center"/>
    </xf>
    <xf numFmtId="0" fontId="2" fillId="2" borderId="11" xfId="1" applyFont="1" applyFill="1" applyBorder="1" applyAlignment="1">
      <alignment horizontal="center"/>
    </xf>
    <xf numFmtId="0" fontId="9" fillId="0" borderId="2" xfId="0" applyFont="1" applyFill="1" applyBorder="1"/>
    <xf numFmtId="0" fontId="9" fillId="0" borderId="4" xfId="0" applyFont="1" applyFill="1" applyBorder="1"/>
    <xf numFmtId="0" fontId="2" fillId="2" borderId="0" xfId="1" applyFont="1" applyFill="1" applyBorder="1" applyAlignment="1">
      <alignment vertical="center"/>
    </xf>
    <xf numFmtId="0" fontId="9" fillId="0" borderId="35" xfId="0" applyFont="1" applyFill="1" applyBorder="1"/>
    <xf numFmtId="164" fontId="2" fillId="2" borderId="0" xfId="1" applyNumberFormat="1" applyFont="1" applyFill="1" applyBorder="1" applyAlignment="1">
      <alignment horizontal="center"/>
    </xf>
    <xf numFmtId="20" fontId="10" fillId="3" borderId="42" xfId="1" applyNumberFormat="1" applyFont="1" applyFill="1" applyBorder="1" applyAlignment="1">
      <alignment horizontal="right" indent="1"/>
    </xf>
    <xf numFmtId="0" fontId="9" fillId="3" borderId="31" xfId="1" applyFont="1" applyFill="1" applyBorder="1"/>
    <xf numFmtId="0" fontId="9" fillId="3" borderId="32" xfId="1" applyFont="1" applyFill="1" applyBorder="1"/>
    <xf numFmtId="20" fontId="10" fillId="3" borderId="33" xfId="1" applyNumberFormat="1" applyFont="1" applyFill="1" applyBorder="1" applyAlignment="1">
      <alignment horizontal="right" indent="1"/>
    </xf>
    <xf numFmtId="20" fontId="10" fillId="3" borderId="36" xfId="1" applyNumberFormat="1" applyFont="1" applyFill="1" applyBorder="1" applyAlignment="1">
      <alignment horizontal="right" indent="1"/>
    </xf>
    <xf numFmtId="20" fontId="10" fillId="3" borderId="43" xfId="1" applyNumberFormat="1" applyFont="1" applyFill="1" applyBorder="1" applyAlignment="1">
      <alignment horizontal="right" indent="1"/>
    </xf>
    <xf numFmtId="1" fontId="10" fillId="3" borderId="44" xfId="1" applyNumberFormat="1" applyFont="1" applyFill="1" applyBorder="1" applyAlignment="1">
      <alignment horizontal="right" indent="1"/>
    </xf>
    <xf numFmtId="20" fontId="10" fillId="3" borderId="34" xfId="1" applyNumberFormat="1" applyFont="1" applyFill="1" applyBorder="1" applyAlignment="1">
      <alignment horizontal="right" indent="1"/>
    </xf>
    <xf numFmtId="0" fontId="9" fillId="0" borderId="14" xfId="1" applyFont="1" applyFill="1" applyBorder="1"/>
    <xf numFmtId="20" fontId="2" fillId="2" borderId="5" xfId="1" applyNumberFormat="1" applyFont="1" applyFill="1" applyBorder="1" applyAlignment="1">
      <alignment horizontal="right" vertical="center" indent="1"/>
    </xf>
    <xf numFmtId="20" fontId="2" fillId="2" borderId="9" xfId="1" applyNumberFormat="1" applyFont="1" applyFill="1" applyBorder="1" applyAlignment="1">
      <alignment horizontal="right" vertical="center" indent="1"/>
    </xf>
    <xf numFmtId="0" fontId="9" fillId="3" borderId="24" xfId="1" applyFont="1" applyFill="1" applyBorder="1"/>
    <xf numFmtId="0" fontId="9" fillId="3" borderId="25" xfId="1" applyFont="1" applyFill="1" applyBorder="1"/>
    <xf numFmtId="20" fontId="2" fillId="2" borderId="27" xfId="1" applyNumberFormat="1" applyFont="1" applyFill="1" applyBorder="1" applyAlignment="1">
      <alignment horizontal="right" vertical="center" indent="1"/>
    </xf>
    <xf numFmtId="0" fontId="2" fillId="2" borderId="45" xfId="1" applyFont="1" applyFill="1" applyBorder="1" applyAlignment="1">
      <alignment horizontal="center"/>
    </xf>
    <xf numFmtId="0" fontId="2" fillId="2" borderId="38" xfId="1" applyFont="1" applyFill="1" applyBorder="1" applyAlignment="1">
      <alignment horizontal="center"/>
    </xf>
    <xf numFmtId="0" fontId="9" fillId="3" borderId="6" xfId="1" applyFont="1" applyFill="1" applyBorder="1"/>
    <xf numFmtId="0" fontId="9" fillId="0" borderId="37" xfId="1" applyFont="1" applyFill="1" applyBorder="1"/>
    <xf numFmtId="0" fontId="9" fillId="0" borderId="18" xfId="1" applyFont="1" applyBorder="1"/>
    <xf numFmtId="0" fontId="9" fillId="3" borderId="45" xfId="1" applyFont="1" applyFill="1" applyBorder="1"/>
    <xf numFmtId="0" fontId="2" fillId="2" borderId="43" xfId="1" applyFont="1" applyFill="1" applyBorder="1" applyAlignment="1">
      <alignment horizontal="center"/>
    </xf>
    <xf numFmtId="0" fontId="10" fillId="3" borderId="42" xfId="1" applyFont="1" applyFill="1" applyBorder="1"/>
    <xf numFmtId="0" fontId="10" fillId="0" borderId="46" xfId="1" applyFont="1" applyBorder="1"/>
    <xf numFmtId="0" fontId="10" fillId="0" borderId="47" xfId="1" applyFont="1" applyBorder="1"/>
    <xf numFmtId="0" fontId="10" fillId="0" borderId="9" xfId="1" applyFont="1" applyBorder="1"/>
    <xf numFmtId="0" fontId="10" fillId="0" borderId="48" xfId="1" applyFont="1" applyBorder="1"/>
    <xf numFmtId="0" fontId="10" fillId="0" borderId="44" xfId="1" applyFont="1" applyBorder="1"/>
    <xf numFmtId="0" fontId="10" fillId="0" borderId="36" xfId="1" applyFont="1" applyBorder="1"/>
    <xf numFmtId="0" fontId="10" fillId="0" borderId="43" xfId="1" applyFont="1" applyBorder="1"/>
    <xf numFmtId="0" fontId="10" fillId="0" borderId="34" xfId="1" applyFont="1" applyBorder="1"/>
    <xf numFmtId="0" fontId="2" fillId="2" borderId="5" xfId="1" applyFont="1" applyFill="1" applyBorder="1" applyAlignment="1">
      <alignment vertical="center"/>
    </xf>
    <xf numFmtId="0" fontId="2" fillId="2" borderId="9" xfId="1" applyFont="1" applyFill="1" applyBorder="1" applyAlignment="1">
      <alignment vertical="center"/>
    </xf>
    <xf numFmtId="0" fontId="10" fillId="0" borderId="33" xfId="1" applyFont="1" applyBorder="1"/>
    <xf numFmtId="0" fontId="2" fillId="2" borderId="27" xfId="1" applyFont="1" applyFill="1" applyBorder="1" applyAlignment="1">
      <alignment vertical="center"/>
    </xf>
    <xf numFmtId="0" fontId="9" fillId="3" borderId="49" xfId="1" applyFont="1" applyFill="1" applyBorder="1"/>
    <xf numFmtId="0" fontId="9" fillId="0" borderId="41" xfId="0" applyFont="1" applyBorder="1"/>
    <xf numFmtId="0" fontId="9" fillId="0" borderId="41" xfId="1" applyFont="1" applyBorder="1"/>
    <xf numFmtId="0" fontId="9" fillId="0" borderId="50" xfId="1" applyFont="1" applyBorder="1"/>
    <xf numFmtId="0" fontId="9" fillId="0" borderId="40" xfId="0" applyFont="1" applyBorder="1"/>
    <xf numFmtId="0" fontId="9" fillId="0" borderId="40" xfId="1" applyFont="1" applyFill="1" applyBorder="1"/>
    <xf numFmtId="0" fontId="9" fillId="3" borderId="51" xfId="1" applyFont="1" applyFill="1" applyBorder="1"/>
    <xf numFmtId="0" fontId="10" fillId="3" borderId="32" xfId="1" applyFont="1" applyFill="1" applyBorder="1"/>
    <xf numFmtId="0" fontId="10" fillId="0" borderId="52" xfId="1" applyFont="1" applyBorder="1"/>
    <xf numFmtId="0" fontId="10" fillId="0" borderId="10" xfId="1" applyFont="1" applyBorder="1"/>
    <xf numFmtId="0" fontId="10" fillId="0" borderId="11" xfId="1" applyFont="1" applyBorder="1"/>
    <xf numFmtId="0" fontId="10" fillId="0" borderId="53" xfId="1" applyFont="1" applyBorder="1"/>
    <xf numFmtId="0" fontId="2" fillId="2" borderId="35" xfId="1" applyFont="1" applyFill="1" applyBorder="1" applyAlignment="1">
      <alignment vertical="center"/>
    </xf>
    <xf numFmtId="0" fontId="10" fillId="3" borderId="46" xfId="1" applyFont="1" applyFill="1" applyBorder="1"/>
    <xf numFmtId="0" fontId="2" fillId="2" borderId="12" xfId="1" applyFont="1" applyFill="1" applyBorder="1" applyAlignment="1">
      <alignment vertical="center"/>
    </xf>
    <xf numFmtId="0" fontId="8" fillId="5" borderId="30" xfId="0" applyFont="1" applyFill="1" applyBorder="1" applyAlignment="1">
      <alignment horizontal="center"/>
    </xf>
    <xf numFmtId="0" fontId="8" fillId="5" borderId="31" xfId="0" applyFont="1" applyFill="1" applyBorder="1" applyAlignment="1">
      <alignment horizontal="center"/>
    </xf>
    <xf numFmtId="0" fontId="18" fillId="5" borderId="31" xfId="0" applyFont="1" applyFill="1" applyBorder="1" applyAlignment="1">
      <alignment horizontal="center"/>
    </xf>
    <xf numFmtId="0" fontId="18" fillId="5" borderId="32" xfId="0" applyFont="1" applyFill="1" applyBorder="1" applyAlignment="1">
      <alignment horizontal="center"/>
    </xf>
    <xf numFmtId="0" fontId="18" fillId="5" borderId="30" xfId="0" applyFont="1" applyFill="1" applyBorder="1" applyAlignment="1">
      <alignment horizontal="center"/>
    </xf>
    <xf numFmtId="0" fontId="0" fillId="5" borderId="33" xfId="0" applyFill="1" applyBorder="1" applyAlignment="1">
      <alignment horizontal="center" vertical="center"/>
    </xf>
    <xf numFmtId="20" fontId="9" fillId="5" borderId="1" xfId="0" applyNumberFormat="1" applyFont="1" applyFill="1" applyBorder="1" applyAlignment="1">
      <alignment horizontal="center" vertical="center"/>
    </xf>
    <xf numFmtId="0" fontId="0" fillId="5" borderId="34" xfId="0" applyFill="1" applyBorder="1" applyAlignment="1">
      <alignment horizontal="center" vertical="center"/>
    </xf>
    <xf numFmtId="20" fontId="9" fillId="5" borderId="13" xfId="0" applyNumberFormat="1" applyFont="1" applyFill="1" applyBorder="1" applyAlignment="1">
      <alignment horizontal="center" vertical="center"/>
    </xf>
    <xf numFmtId="20" fontId="0" fillId="5" borderId="1" xfId="0" applyNumberFormat="1" applyFill="1" applyBorder="1" applyAlignment="1">
      <alignment horizontal="center" vertical="center"/>
    </xf>
    <xf numFmtId="20" fontId="0" fillId="5" borderId="2" xfId="0" applyNumberFormat="1" applyFill="1" applyBorder="1" applyAlignment="1">
      <alignment horizontal="center" vertical="center"/>
    </xf>
    <xf numFmtId="20" fontId="0" fillId="5" borderId="13" xfId="0" applyNumberFormat="1" applyFill="1" applyBorder="1" applyAlignment="1">
      <alignment horizontal="center" vertical="center"/>
    </xf>
    <xf numFmtId="0" fontId="0" fillId="5" borderId="36" xfId="0" applyFill="1" applyBorder="1" applyAlignment="1">
      <alignment horizontal="center" vertical="center"/>
    </xf>
    <xf numFmtId="0" fontId="9" fillId="0" borderId="1" xfId="0" applyFont="1" applyBorder="1" applyAlignment="1">
      <alignment horizontal="left" vertical="center" wrapText="1"/>
    </xf>
    <xf numFmtId="0" fontId="9" fillId="2" borderId="54" xfId="0" applyFont="1" applyFill="1" applyBorder="1" applyAlignment="1">
      <alignment horizontal="left"/>
    </xf>
    <xf numFmtId="0" fontId="9" fillId="0" borderId="54" xfId="0" applyFont="1" applyBorder="1" applyAlignment="1">
      <alignment horizontal="left" vertical="center" wrapText="1"/>
    </xf>
    <xf numFmtId="0" fontId="9" fillId="2" borderId="13" xfId="0" applyFont="1" applyFill="1" applyBorder="1" applyAlignment="1">
      <alignment horizontal="left"/>
    </xf>
    <xf numFmtId="0" fontId="9" fillId="0" borderId="53" xfId="0" applyFont="1" applyBorder="1" applyAlignment="1">
      <alignment horizontal="left" vertical="center" wrapText="1"/>
    </xf>
    <xf numFmtId="0" fontId="0" fillId="2" borderId="54" xfId="0" applyFill="1" applyBorder="1" applyAlignment="1">
      <alignment horizontal="left"/>
    </xf>
    <xf numFmtId="0" fontId="0" fillId="0" borderId="1" xfId="0" applyBorder="1" applyAlignment="1">
      <alignment horizontal="left" vertical="center" wrapText="1"/>
    </xf>
    <xf numFmtId="0" fontId="0" fillId="0" borderId="54" xfId="0" applyBorder="1" applyAlignment="1">
      <alignment horizontal="left" vertical="center" wrapText="1"/>
    </xf>
    <xf numFmtId="0" fontId="0" fillId="2" borderId="13" xfId="0" applyFill="1" applyBorder="1" applyAlignment="1">
      <alignment horizontal="left"/>
    </xf>
    <xf numFmtId="9" fontId="0" fillId="0" borderId="0" xfId="29" applyFont="1"/>
    <xf numFmtId="0" fontId="0" fillId="0" borderId="1" xfId="0" applyBorder="1"/>
    <xf numFmtId="0" fontId="0" fillId="0" borderId="1" xfId="0" applyBorder="1" applyAlignment="1">
      <alignment horizontal="center"/>
    </xf>
    <xf numFmtId="9" fontId="0" fillId="0" borderId="1" xfId="29" applyFont="1" applyBorder="1"/>
    <xf numFmtId="165" fontId="14" fillId="0" borderId="0" xfId="0" quotePrefix="1" applyNumberFormat="1" applyFont="1" applyAlignment="1">
      <alignment horizontal="left"/>
    </xf>
    <xf numFmtId="0" fontId="13" fillId="0" borderId="0" xfId="0" applyFont="1" applyAlignment="1">
      <alignment horizontal="center"/>
    </xf>
    <xf numFmtId="0" fontId="15" fillId="0" borderId="0" xfId="0" applyFont="1" applyAlignment="1">
      <alignment horizontal="center"/>
    </xf>
    <xf numFmtId="166" fontId="13" fillId="0" borderId="18" xfId="0" applyNumberFormat="1" applyFont="1" applyBorder="1" applyAlignment="1">
      <alignment horizontal="center"/>
    </xf>
    <xf numFmtId="0" fontId="13" fillId="0" borderId="18" xfId="0" applyFont="1" applyBorder="1" applyAlignment="1">
      <alignment horizontal="center"/>
    </xf>
    <xf numFmtId="0" fontId="2" fillId="2" borderId="5"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2" xfId="1" applyFont="1" applyFill="1" applyBorder="1" applyAlignment="1">
      <alignment horizontal="center" vertical="center"/>
    </xf>
    <xf numFmtId="0" fontId="10" fillId="0" borderId="0" xfId="1" applyFont="1" applyAlignment="1">
      <alignment horizontal="center"/>
    </xf>
  </cellXfs>
  <cellStyles count="30">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1" xr:uid="{00000000-0005-0000-0000-000019000000}"/>
    <cellStyle name="Normal 3" xfId="3" xr:uid="{00000000-0005-0000-0000-00001A000000}"/>
    <cellStyle name="Normal 6" xfId="4" xr:uid="{00000000-0005-0000-0000-00001B000000}"/>
    <cellStyle name="Percent" xfId="29" builtinId="5"/>
    <cellStyle name="Text" xfId="2" xr:uid="{00000000-0005-0000-0000-00001C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64949</xdr:colOff>
      <xdr:row>0</xdr:row>
      <xdr:rowOff>0</xdr:rowOff>
    </xdr:from>
    <xdr:to>
      <xdr:col>2</xdr:col>
      <xdr:colOff>565023</xdr:colOff>
      <xdr:row>3</xdr:row>
      <xdr:rowOff>138938</xdr:rowOff>
    </xdr:to>
    <xdr:pic>
      <xdr:nvPicPr>
        <xdr:cNvPr id="3" name="Picture 2">
          <a:extLst>
            <a:ext uri="{FF2B5EF4-FFF2-40B4-BE49-F238E27FC236}">
              <a16:creationId xmlns:a16="http://schemas.microsoft.com/office/drawing/2014/main" id="{4A8B2CD3-A41F-4AA7-9C2A-B0E5A9C7B61E}"/>
            </a:ext>
          </a:extLst>
        </xdr:cNvPr>
        <xdr:cNvPicPr>
          <a:picLocks noChangeAspect="1"/>
        </xdr:cNvPicPr>
      </xdr:nvPicPr>
      <xdr:blipFill>
        <a:blip xmlns:r="http://schemas.openxmlformats.org/officeDocument/2006/relationships" r:embed="rId1"/>
        <a:stretch>
          <a:fillRect/>
        </a:stretch>
      </xdr:blipFill>
      <xdr:spPr>
        <a:xfrm>
          <a:off x="64949" y="0"/>
          <a:ext cx="2100274" cy="796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735024</xdr:colOff>
      <xdr:row>3</xdr:row>
      <xdr:rowOff>199263</xdr:rowOff>
    </xdr:to>
    <xdr:pic>
      <xdr:nvPicPr>
        <xdr:cNvPr id="3" name="Picture 2">
          <a:extLst>
            <a:ext uri="{FF2B5EF4-FFF2-40B4-BE49-F238E27FC236}">
              <a16:creationId xmlns:a16="http://schemas.microsoft.com/office/drawing/2014/main" id="{7A88332F-3E11-445F-8B8A-1DE773065CD6}"/>
            </a:ext>
          </a:extLst>
        </xdr:cNvPr>
        <xdr:cNvPicPr>
          <a:picLocks noChangeAspect="1"/>
        </xdr:cNvPicPr>
      </xdr:nvPicPr>
      <xdr:blipFill>
        <a:blip xmlns:r="http://schemas.openxmlformats.org/officeDocument/2006/relationships" r:embed="rId1"/>
        <a:stretch>
          <a:fillRect/>
        </a:stretch>
      </xdr:blipFill>
      <xdr:spPr>
        <a:xfrm>
          <a:off x="0" y="0"/>
          <a:ext cx="2097099" cy="7993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658824</xdr:colOff>
      <xdr:row>3</xdr:row>
      <xdr:rowOff>199263</xdr:rowOff>
    </xdr:to>
    <xdr:pic>
      <xdr:nvPicPr>
        <xdr:cNvPr id="3" name="Picture 2">
          <a:extLst>
            <a:ext uri="{FF2B5EF4-FFF2-40B4-BE49-F238E27FC236}">
              <a16:creationId xmlns:a16="http://schemas.microsoft.com/office/drawing/2014/main" id="{1C469BC0-9018-445F-B6B8-A1E92132475B}"/>
            </a:ext>
          </a:extLst>
        </xdr:cNvPr>
        <xdr:cNvPicPr>
          <a:picLocks noChangeAspect="1"/>
        </xdr:cNvPicPr>
      </xdr:nvPicPr>
      <xdr:blipFill>
        <a:blip xmlns:r="http://schemas.openxmlformats.org/officeDocument/2006/relationships" r:embed="rId1"/>
        <a:stretch>
          <a:fillRect/>
        </a:stretch>
      </xdr:blipFill>
      <xdr:spPr>
        <a:xfrm>
          <a:off x="19050" y="0"/>
          <a:ext cx="2097099" cy="7993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D40"/>
  <sheetViews>
    <sheetView tabSelected="1" workbookViewId="0">
      <selection activeCell="H10" sqref="H10"/>
    </sheetView>
  </sheetViews>
  <sheetFormatPr defaultColWidth="8.81640625" defaultRowHeight="14.5" x14ac:dyDescent="0.35"/>
  <cols>
    <col min="1" max="1" width="10.453125" customWidth="1"/>
    <col min="2" max="2" width="12.453125" customWidth="1"/>
    <col min="3" max="4" width="52.54296875" customWidth="1"/>
  </cols>
  <sheetData>
    <row r="2" spans="1:4" ht="18.5" x14ac:dyDescent="0.45">
      <c r="A2" s="166" t="s">
        <v>848</v>
      </c>
      <c r="B2" s="166"/>
      <c r="C2" s="166"/>
      <c r="D2" s="166"/>
    </row>
    <row r="3" spans="1:4" ht="18.5" x14ac:dyDescent="0.45">
      <c r="A3" s="166" t="s">
        <v>893</v>
      </c>
      <c r="B3" s="166"/>
      <c r="C3" s="166"/>
      <c r="D3" s="166"/>
    </row>
    <row r="5" spans="1:4" x14ac:dyDescent="0.35">
      <c r="A5" s="63" t="s">
        <v>452</v>
      </c>
      <c r="B5" s="64">
        <f>B40</f>
        <v>43712</v>
      </c>
      <c r="C5" s="165"/>
      <c r="D5" s="165"/>
    </row>
    <row r="6" spans="1:4" ht="15" thickBot="1" x14ac:dyDescent="0.4">
      <c r="A6" s="167" t="s">
        <v>937</v>
      </c>
      <c r="B6" s="167"/>
      <c r="C6" s="167"/>
      <c r="D6" s="167"/>
    </row>
    <row r="7" spans="1:4" x14ac:dyDescent="0.35">
      <c r="A7" s="142" t="s">
        <v>22</v>
      </c>
      <c r="B7" s="140" t="s">
        <v>1</v>
      </c>
      <c r="C7" s="140" t="s">
        <v>20</v>
      </c>
      <c r="D7" s="141" t="s">
        <v>21</v>
      </c>
    </row>
    <row r="8" spans="1:4" ht="72" customHeight="1" x14ac:dyDescent="0.35">
      <c r="A8" s="143">
        <v>1</v>
      </c>
      <c r="B8" s="147" t="s">
        <v>439</v>
      </c>
      <c r="C8" s="151" t="s">
        <v>941</v>
      </c>
      <c r="D8" s="152"/>
    </row>
    <row r="9" spans="1:4" ht="72" customHeight="1" x14ac:dyDescent="0.35">
      <c r="A9" s="143">
        <v>2</v>
      </c>
      <c r="B9" s="147" t="s">
        <v>438</v>
      </c>
      <c r="C9" s="151" t="s">
        <v>962</v>
      </c>
      <c r="D9" s="153" t="s">
        <v>941</v>
      </c>
    </row>
    <row r="10" spans="1:4" ht="72" customHeight="1" x14ac:dyDescent="0.35">
      <c r="A10" s="143">
        <v>3</v>
      </c>
      <c r="B10" s="147" t="s">
        <v>440</v>
      </c>
      <c r="C10" s="151" t="s">
        <v>963</v>
      </c>
      <c r="D10" s="151" t="s">
        <v>962</v>
      </c>
    </row>
    <row r="11" spans="1:4" ht="72" customHeight="1" x14ac:dyDescent="0.35">
      <c r="A11" s="150">
        <v>4</v>
      </c>
      <c r="B11" s="148" t="s">
        <v>441</v>
      </c>
      <c r="C11" s="151" t="s">
        <v>938</v>
      </c>
      <c r="D11" s="151" t="s">
        <v>963</v>
      </c>
    </row>
    <row r="12" spans="1:4" ht="72" customHeight="1" thickBot="1" x14ac:dyDescent="0.4">
      <c r="A12" s="145">
        <v>5</v>
      </c>
      <c r="B12" s="149" t="s">
        <v>442</v>
      </c>
      <c r="C12" s="154"/>
      <c r="D12" s="155" t="s">
        <v>938</v>
      </c>
    </row>
    <row r="13" spans="1:4" x14ac:dyDescent="0.35">
      <c r="A13" s="65"/>
      <c r="B13" s="66"/>
      <c r="D13" s="67"/>
    </row>
    <row r="14" spans="1:4" ht="15" thickBot="1" x14ac:dyDescent="0.4">
      <c r="A14" s="168" t="s">
        <v>629</v>
      </c>
      <c r="B14" s="168"/>
      <c r="C14" s="168"/>
      <c r="D14" s="168"/>
    </row>
    <row r="15" spans="1:4" x14ac:dyDescent="0.35">
      <c r="A15" s="142" t="s">
        <v>22</v>
      </c>
      <c r="B15" s="140" t="s">
        <v>1</v>
      </c>
      <c r="C15" s="140" t="s">
        <v>20</v>
      </c>
      <c r="D15" s="141" t="s">
        <v>21</v>
      </c>
    </row>
    <row r="16" spans="1:4" ht="35" customHeight="1" x14ac:dyDescent="0.35">
      <c r="A16" s="143">
        <v>1</v>
      </c>
      <c r="B16" s="144" t="s">
        <v>454</v>
      </c>
      <c r="C16" s="151" t="s">
        <v>947</v>
      </c>
      <c r="D16" s="156"/>
    </row>
    <row r="17" spans="1:4" ht="35" customHeight="1" x14ac:dyDescent="0.35">
      <c r="A17" s="143">
        <v>2</v>
      </c>
      <c r="B17" s="144" t="s">
        <v>455</v>
      </c>
      <c r="C17" s="151" t="s">
        <v>948</v>
      </c>
      <c r="D17" s="151" t="s">
        <v>947</v>
      </c>
    </row>
    <row r="18" spans="1:4" ht="35" customHeight="1" x14ac:dyDescent="0.35">
      <c r="A18" s="143">
        <v>3</v>
      </c>
      <c r="B18" s="144" t="s">
        <v>456</v>
      </c>
      <c r="C18" s="151" t="s">
        <v>936</v>
      </c>
      <c r="D18" s="151" t="s">
        <v>948</v>
      </c>
    </row>
    <row r="19" spans="1:4" ht="35" customHeight="1" x14ac:dyDescent="0.35">
      <c r="A19" s="143">
        <v>4</v>
      </c>
      <c r="B19" s="144" t="s">
        <v>457</v>
      </c>
      <c r="C19" s="151" t="s">
        <v>945</v>
      </c>
      <c r="D19" s="153" t="s">
        <v>936</v>
      </c>
    </row>
    <row r="20" spans="1:4" ht="35" customHeight="1" x14ac:dyDescent="0.35">
      <c r="A20" s="143">
        <v>5</v>
      </c>
      <c r="B20" s="144" t="s">
        <v>458</v>
      </c>
      <c r="C20" s="151" t="s">
        <v>946</v>
      </c>
      <c r="D20" s="153" t="s">
        <v>945</v>
      </c>
    </row>
    <row r="21" spans="1:4" ht="35" customHeight="1" x14ac:dyDescent="0.35">
      <c r="A21" s="143">
        <v>6</v>
      </c>
      <c r="B21" s="144" t="s">
        <v>459</v>
      </c>
      <c r="C21" s="151" t="s">
        <v>943</v>
      </c>
      <c r="D21" s="153" t="s">
        <v>946</v>
      </c>
    </row>
    <row r="22" spans="1:4" ht="35" customHeight="1" x14ac:dyDescent="0.35">
      <c r="A22" s="143">
        <v>7</v>
      </c>
      <c r="B22" s="144" t="s">
        <v>460</v>
      </c>
      <c r="C22" s="157" t="s">
        <v>942</v>
      </c>
      <c r="D22" s="153" t="s">
        <v>943</v>
      </c>
    </row>
    <row r="23" spans="1:4" ht="35" customHeight="1" x14ac:dyDescent="0.35">
      <c r="A23" s="143">
        <v>8</v>
      </c>
      <c r="B23" s="144" t="s">
        <v>461</v>
      </c>
      <c r="C23" s="151" t="s">
        <v>944</v>
      </c>
      <c r="D23" s="158" t="s">
        <v>942</v>
      </c>
    </row>
    <row r="24" spans="1:4" ht="35" customHeight="1" thickBot="1" x14ac:dyDescent="0.4">
      <c r="A24" s="145">
        <v>9</v>
      </c>
      <c r="B24" s="146" t="s">
        <v>462</v>
      </c>
      <c r="C24" s="159"/>
      <c r="D24" s="155" t="s">
        <v>944</v>
      </c>
    </row>
    <row r="25" spans="1:4" x14ac:dyDescent="0.35">
      <c r="A25" s="65"/>
      <c r="B25" s="66"/>
      <c r="D25" s="67"/>
    </row>
    <row r="26" spans="1:4" ht="18" customHeight="1" x14ac:dyDescent="0.35"/>
    <row r="27" spans="1:4" ht="18" customHeight="1" thickBot="1" x14ac:dyDescent="0.4">
      <c r="A27" s="165" t="s">
        <v>453</v>
      </c>
      <c r="B27" s="165"/>
      <c r="C27" s="165"/>
      <c r="D27" s="165"/>
    </row>
    <row r="28" spans="1:4" x14ac:dyDescent="0.35">
      <c r="A28" s="138" t="s">
        <v>22</v>
      </c>
      <c r="B28" s="139" t="s">
        <v>1</v>
      </c>
      <c r="C28" s="140" t="s">
        <v>20</v>
      </c>
      <c r="D28" s="141" t="s">
        <v>21</v>
      </c>
    </row>
    <row r="29" spans="1:4" ht="35" customHeight="1" x14ac:dyDescent="0.35">
      <c r="A29" s="143">
        <v>1</v>
      </c>
      <c r="B29" s="144" t="s">
        <v>454</v>
      </c>
      <c r="C29" s="151" t="s">
        <v>932</v>
      </c>
      <c r="D29" s="152"/>
    </row>
    <row r="30" spans="1:4" ht="35" customHeight="1" x14ac:dyDescent="0.35">
      <c r="A30" s="143">
        <v>2</v>
      </c>
      <c r="B30" s="144" t="s">
        <v>455</v>
      </c>
      <c r="C30" s="151" t="s">
        <v>940</v>
      </c>
      <c r="D30" s="153" t="s">
        <v>932</v>
      </c>
    </row>
    <row r="31" spans="1:4" ht="35" customHeight="1" x14ac:dyDescent="0.35">
      <c r="A31" s="143">
        <v>3</v>
      </c>
      <c r="B31" s="144" t="s">
        <v>456</v>
      </c>
      <c r="C31" s="151" t="s">
        <v>934</v>
      </c>
      <c r="D31" s="153" t="s">
        <v>940</v>
      </c>
    </row>
    <row r="32" spans="1:4" ht="35" customHeight="1" x14ac:dyDescent="0.35">
      <c r="A32" s="143">
        <v>4</v>
      </c>
      <c r="B32" s="144" t="s">
        <v>457</v>
      </c>
      <c r="C32" s="151" t="s">
        <v>930</v>
      </c>
      <c r="D32" s="153" t="s">
        <v>934</v>
      </c>
    </row>
    <row r="33" spans="1:4" ht="35" customHeight="1" x14ac:dyDescent="0.35">
      <c r="A33" s="143">
        <v>5</v>
      </c>
      <c r="B33" s="144" t="s">
        <v>458</v>
      </c>
      <c r="C33" s="151" t="s">
        <v>935</v>
      </c>
      <c r="D33" s="153" t="s">
        <v>930</v>
      </c>
    </row>
    <row r="34" spans="1:4" ht="35" customHeight="1" x14ac:dyDescent="0.35">
      <c r="A34" s="143">
        <v>6</v>
      </c>
      <c r="B34" s="144" t="s">
        <v>459</v>
      </c>
      <c r="C34" s="151" t="s">
        <v>933</v>
      </c>
      <c r="D34" s="153" t="s">
        <v>935</v>
      </c>
    </row>
    <row r="35" spans="1:4" ht="35" customHeight="1" x14ac:dyDescent="0.35">
      <c r="A35" s="143">
        <v>7</v>
      </c>
      <c r="B35" s="144" t="s">
        <v>460</v>
      </c>
      <c r="C35" s="151" t="s">
        <v>939</v>
      </c>
      <c r="D35" s="153" t="s">
        <v>933</v>
      </c>
    </row>
    <row r="36" spans="1:4" ht="35" customHeight="1" x14ac:dyDescent="0.35">
      <c r="A36" s="143">
        <v>8</v>
      </c>
      <c r="B36" s="144" t="s">
        <v>461</v>
      </c>
      <c r="C36" s="151" t="s">
        <v>931</v>
      </c>
      <c r="D36" s="153" t="s">
        <v>939</v>
      </c>
    </row>
    <row r="37" spans="1:4" ht="35" customHeight="1" thickBot="1" x14ac:dyDescent="0.4">
      <c r="A37" s="145">
        <v>9</v>
      </c>
      <c r="B37" s="146" t="s">
        <v>462</v>
      </c>
      <c r="C37" s="154"/>
      <c r="D37" s="155" t="s">
        <v>931</v>
      </c>
    </row>
    <row r="38" spans="1:4" ht="15" customHeight="1" x14ac:dyDescent="0.35"/>
    <row r="39" spans="1:4" x14ac:dyDescent="0.35">
      <c r="A39" s="55" t="s">
        <v>24</v>
      </c>
      <c r="B39" s="164" t="s">
        <v>961</v>
      </c>
    </row>
    <row r="40" spans="1:4" x14ac:dyDescent="0.35">
      <c r="A40" s="56" t="s">
        <v>23</v>
      </c>
      <c r="B40" s="48">
        <v>43712</v>
      </c>
    </row>
  </sheetData>
  <mergeCells count="6">
    <mergeCell ref="A27:D27"/>
    <mergeCell ref="A2:D2"/>
    <mergeCell ref="A3:D3"/>
    <mergeCell ref="C5:D5"/>
    <mergeCell ref="A6:D6"/>
    <mergeCell ref="A14:D14"/>
  </mergeCells>
  <printOptions horizontalCentered="1"/>
  <pageMargins left="0.70866141732283472" right="0.70866141732283472" top="0.39370078740157483" bottom="0.39370078740157483" header="0.31496062992125984" footer="0.31496062992125984"/>
  <pageSetup paperSize="9" scale="62" orientation="portrait" horizontalDpi="360" verticalDpi="36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H95"/>
  <sheetViews>
    <sheetView showGridLines="0" zoomScaleNormal="100" workbookViewId="0">
      <selection activeCell="O21" sqref="O21:P21"/>
    </sheetView>
  </sheetViews>
  <sheetFormatPr defaultColWidth="9.26953125" defaultRowHeight="15.5" x14ac:dyDescent="0.35"/>
  <cols>
    <col min="1" max="1" width="7.1796875" style="2" customWidth="1"/>
    <col min="2" max="2" width="12.26953125" style="49" customWidth="1"/>
    <col min="3" max="3" width="18.453125" style="2" customWidth="1"/>
    <col min="4" max="4" width="25.26953125" style="2" customWidth="1"/>
    <col min="5" max="5" width="26.08984375" style="2" customWidth="1"/>
    <col min="6" max="6" width="18.453125" style="1" customWidth="1"/>
    <col min="7" max="8" width="24.453125" style="2" customWidth="1"/>
    <col min="9" max="251" width="9.26953125" style="2"/>
    <col min="252" max="252" width="8.453125" style="2" customWidth="1"/>
    <col min="253" max="253" width="9" style="2" customWidth="1"/>
    <col min="254" max="254" width="17.81640625" style="2" customWidth="1"/>
    <col min="255" max="255" width="28.81640625" style="2" customWidth="1"/>
    <col min="256" max="256" width="29" style="2" customWidth="1"/>
    <col min="257" max="507" width="9.26953125" style="2"/>
    <col min="508" max="508" width="8.453125" style="2" customWidth="1"/>
    <col min="509" max="509" width="9" style="2" customWidth="1"/>
    <col min="510" max="510" width="17.81640625" style="2" customWidth="1"/>
    <col min="511" max="511" width="28.81640625" style="2" customWidth="1"/>
    <col min="512" max="512" width="29" style="2" customWidth="1"/>
    <col min="513" max="763" width="9.26953125" style="2"/>
    <col min="764" max="764" width="8.453125" style="2" customWidth="1"/>
    <col min="765" max="765" width="9" style="2" customWidth="1"/>
    <col min="766" max="766" width="17.81640625" style="2" customWidth="1"/>
    <col min="767" max="767" width="28.81640625" style="2" customWidth="1"/>
    <col min="768" max="768" width="29" style="2" customWidth="1"/>
    <col min="769" max="1019" width="9.26953125" style="2"/>
    <col min="1020" max="1020" width="8.453125" style="2" customWidth="1"/>
    <col min="1021" max="1021" width="9" style="2" customWidth="1"/>
    <col min="1022" max="1022" width="17.81640625" style="2" customWidth="1"/>
    <col min="1023" max="1023" width="28.81640625" style="2" customWidth="1"/>
    <col min="1024" max="1024" width="29" style="2" customWidth="1"/>
    <col min="1025" max="1275" width="9.26953125" style="2"/>
    <col min="1276" max="1276" width="8.453125" style="2" customWidth="1"/>
    <col min="1277" max="1277" width="9" style="2" customWidth="1"/>
    <col min="1278" max="1278" width="17.81640625" style="2" customWidth="1"/>
    <col min="1279" max="1279" width="28.81640625" style="2" customWidth="1"/>
    <col min="1280" max="1280" width="29" style="2" customWidth="1"/>
    <col min="1281" max="1531" width="9.26953125" style="2"/>
    <col min="1532" max="1532" width="8.453125" style="2" customWidth="1"/>
    <col min="1533" max="1533" width="9" style="2" customWidth="1"/>
    <col min="1534" max="1534" width="17.81640625" style="2" customWidth="1"/>
    <col min="1535" max="1535" width="28.81640625" style="2" customWidth="1"/>
    <col min="1536" max="1536" width="29" style="2" customWidth="1"/>
    <col min="1537" max="1787" width="9.26953125" style="2"/>
    <col min="1788" max="1788" width="8.453125" style="2" customWidth="1"/>
    <col min="1789" max="1789" width="9" style="2" customWidth="1"/>
    <col min="1790" max="1790" width="17.81640625" style="2" customWidth="1"/>
    <col min="1791" max="1791" width="28.81640625" style="2" customWidth="1"/>
    <col min="1792" max="1792" width="29" style="2" customWidth="1"/>
    <col min="1793" max="2043" width="9.26953125" style="2"/>
    <col min="2044" max="2044" width="8.453125" style="2" customWidth="1"/>
    <col min="2045" max="2045" width="9" style="2" customWidth="1"/>
    <col min="2046" max="2046" width="17.81640625" style="2" customWidth="1"/>
    <col min="2047" max="2047" width="28.81640625" style="2" customWidth="1"/>
    <col min="2048" max="2048" width="29" style="2" customWidth="1"/>
    <col min="2049" max="2299" width="9.26953125" style="2"/>
    <col min="2300" max="2300" width="8.453125" style="2" customWidth="1"/>
    <col min="2301" max="2301" width="9" style="2" customWidth="1"/>
    <col min="2302" max="2302" width="17.81640625" style="2" customWidth="1"/>
    <col min="2303" max="2303" width="28.81640625" style="2" customWidth="1"/>
    <col min="2304" max="2304" width="29" style="2" customWidth="1"/>
    <col min="2305" max="2555" width="9.26953125" style="2"/>
    <col min="2556" max="2556" width="8.453125" style="2" customWidth="1"/>
    <col min="2557" max="2557" width="9" style="2" customWidth="1"/>
    <col min="2558" max="2558" width="17.81640625" style="2" customWidth="1"/>
    <col min="2559" max="2559" width="28.81640625" style="2" customWidth="1"/>
    <col min="2560" max="2560" width="29" style="2" customWidth="1"/>
    <col min="2561" max="2811" width="9.26953125" style="2"/>
    <col min="2812" max="2812" width="8.453125" style="2" customWidth="1"/>
    <col min="2813" max="2813" width="9" style="2" customWidth="1"/>
    <col min="2814" max="2814" width="17.81640625" style="2" customWidth="1"/>
    <col min="2815" max="2815" width="28.81640625" style="2" customWidth="1"/>
    <col min="2816" max="2816" width="29" style="2" customWidth="1"/>
    <col min="2817" max="3067" width="9.26953125" style="2"/>
    <col min="3068" max="3068" width="8.453125" style="2" customWidth="1"/>
    <col min="3069" max="3069" width="9" style="2" customWidth="1"/>
    <col min="3070" max="3070" width="17.81640625" style="2" customWidth="1"/>
    <col min="3071" max="3071" width="28.81640625" style="2" customWidth="1"/>
    <col min="3072" max="3072" width="29" style="2" customWidth="1"/>
    <col min="3073" max="3323" width="9.26953125" style="2"/>
    <col min="3324" max="3324" width="8.453125" style="2" customWidth="1"/>
    <col min="3325" max="3325" width="9" style="2" customWidth="1"/>
    <col min="3326" max="3326" width="17.81640625" style="2" customWidth="1"/>
    <col min="3327" max="3327" width="28.81640625" style="2" customWidth="1"/>
    <col min="3328" max="3328" width="29" style="2" customWidth="1"/>
    <col min="3329" max="3579" width="9.26953125" style="2"/>
    <col min="3580" max="3580" width="8.453125" style="2" customWidth="1"/>
    <col min="3581" max="3581" width="9" style="2" customWidth="1"/>
    <col min="3582" max="3582" width="17.81640625" style="2" customWidth="1"/>
    <col min="3583" max="3583" width="28.81640625" style="2" customWidth="1"/>
    <col min="3584" max="3584" width="29" style="2" customWidth="1"/>
    <col min="3585" max="3835" width="9.26953125" style="2"/>
    <col min="3836" max="3836" width="8.453125" style="2" customWidth="1"/>
    <col min="3837" max="3837" width="9" style="2" customWidth="1"/>
    <col min="3838" max="3838" width="17.81640625" style="2" customWidth="1"/>
    <col min="3839" max="3839" width="28.81640625" style="2" customWidth="1"/>
    <col min="3840" max="3840" width="29" style="2" customWidth="1"/>
    <col min="3841" max="4091" width="9.26953125" style="2"/>
    <col min="4092" max="4092" width="8.453125" style="2" customWidth="1"/>
    <col min="4093" max="4093" width="9" style="2" customWidth="1"/>
    <col min="4094" max="4094" width="17.81640625" style="2" customWidth="1"/>
    <col min="4095" max="4095" width="28.81640625" style="2" customWidth="1"/>
    <col min="4096" max="4096" width="29" style="2" customWidth="1"/>
    <col min="4097" max="4347" width="9.26953125" style="2"/>
    <col min="4348" max="4348" width="8.453125" style="2" customWidth="1"/>
    <col min="4349" max="4349" width="9" style="2" customWidth="1"/>
    <col min="4350" max="4350" width="17.81640625" style="2" customWidth="1"/>
    <col min="4351" max="4351" width="28.81640625" style="2" customWidth="1"/>
    <col min="4352" max="4352" width="29" style="2" customWidth="1"/>
    <col min="4353" max="4603" width="9.26953125" style="2"/>
    <col min="4604" max="4604" width="8.453125" style="2" customWidth="1"/>
    <col min="4605" max="4605" width="9" style="2" customWidth="1"/>
    <col min="4606" max="4606" width="17.81640625" style="2" customWidth="1"/>
    <col min="4607" max="4607" width="28.81640625" style="2" customWidth="1"/>
    <col min="4608" max="4608" width="29" style="2" customWidth="1"/>
    <col min="4609" max="4859" width="9.26953125" style="2"/>
    <col min="4860" max="4860" width="8.453125" style="2" customWidth="1"/>
    <col min="4861" max="4861" width="9" style="2" customWidth="1"/>
    <col min="4862" max="4862" width="17.81640625" style="2" customWidth="1"/>
    <col min="4863" max="4863" width="28.81640625" style="2" customWidth="1"/>
    <col min="4864" max="4864" width="29" style="2" customWidth="1"/>
    <col min="4865" max="5115" width="9.26953125" style="2"/>
    <col min="5116" max="5116" width="8.453125" style="2" customWidth="1"/>
    <col min="5117" max="5117" width="9" style="2" customWidth="1"/>
    <col min="5118" max="5118" width="17.81640625" style="2" customWidth="1"/>
    <col min="5119" max="5119" width="28.81640625" style="2" customWidth="1"/>
    <col min="5120" max="5120" width="29" style="2" customWidth="1"/>
    <col min="5121" max="5371" width="9.26953125" style="2"/>
    <col min="5372" max="5372" width="8.453125" style="2" customWidth="1"/>
    <col min="5373" max="5373" width="9" style="2" customWidth="1"/>
    <col min="5374" max="5374" width="17.81640625" style="2" customWidth="1"/>
    <col min="5375" max="5375" width="28.81640625" style="2" customWidth="1"/>
    <col min="5376" max="5376" width="29" style="2" customWidth="1"/>
    <col min="5377" max="5627" width="9.26953125" style="2"/>
    <col min="5628" max="5628" width="8.453125" style="2" customWidth="1"/>
    <col min="5629" max="5629" width="9" style="2" customWidth="1"/>
    <col min="5630" max="5630" width="17.81640625" style="2" customWidth="1"/>
    <col min="5631" max="5631" width="28.81640625" style="2" customWidth="1"/>
    <col min="5632" max="5632" width="29" style="2" customWidth="1"/>
    <col min="5633" max="5883" width="9.26953125" style="2"/>
    <col min="5884" max="5884" width="8.453125" style="2" customWidth="1"/>
    <col min="5885" max="5885" width="9" style="2" customWidth="1"/>
    <col min="5886" max="5886" width="17.81640625" style="2" customWidth="1"/>
    <col min="5887" max="5887" width="28.81640625" style="2" customWidth="1"/>
    <col min="5888" max="5888" width="29" style="2" customWidth="1"/>
    <col min="5889" max="6139" width="9.26953125" style="2"/>
    <col min="6140" max="6140" width="8.453125" style="2" customWidth="1"/>
    <col min="6141" max="6141" width="9" style="2" customWidth="1"/>
    <col min="6142" max="6142" width="17.81640625" style="2" customWidth="1"/>
    <col min="6143" max="6143" width="28.81640625" style="2" customWidth="1"/>
    <col min="6144" max="6144" width="29" style="2" customWidth="1"/>
    <col min="6145" max="6395" width="9.26953125" style="2"/>
    <col min="6396" max="6396" width="8.453125" style="2" customWidth="1"/>
    <col min="6397" max="6397" width="9" style="2" customWidth="1"/>
    <col min="6398" max="6398" width="17.81640625" style="2" customWidth="1"/>
    <col min="6399" max="6399" width="28.81640625" style="2" customWidth="1"/>
    <col min="6400" max="6400" width="29" style="2" customWidth="1"/>
    <col min="6401" max="6651" width="9.26953125" style="2"/>
    <col min="6652" max="6652" width="8.453125" style="2" customWidth="1"/>
    <col min="6653" max="6653" width="9" style="2" customWidth="1"/>
    <col min="6654" max="6654" width="17.81640625" style="2" customWidth="1"/>
    <col min="6655" max="6655" width="28.81640625" style="2" customWidth="1"/>
    <col min="6656" max="6656" width="29" style="2" customWidth="1"/>
    <col min="6657" max="6907" width="9.26953125" style="2"/>
    <col min="6908" max="6908" width="8.453125" style="2" customWidth="1"/>
    <col min="6909" max="6909" width="9" style="2" customWidth="1"/>
    <col min="6910" max="6910" width="17.81640625" style="2" customWidth="1"/>
    <col min="6911" max="6911" width="28.81640625" style="2" customWidth="1"/>
    <col min="6912" max="6912" width="29" style="2" customWidth="1"/>
    <col min="6913" max="7163" width="9.26953125" style="2"/>
    <col min="7164" max="7164" width="8.453125" style="2" customWidth="1"/>
    <col min="7165" max="7165" width="9" style="2" customWidth="1"/>
    <col min="7166" max="7166" width="17.81640625" style="2" customWidth="1"/>
    <col min="7167" max="7167" width="28.81640625" style="2" customWidth="1"/>
    <col min="7168" max="7168" width="29" style="2" customWidth="1"/>
    <col min="7169" max="7419" width="9.26953125" style="2"/>
    <col min="7420" max="7420" width="8.453125" style="2" customWidth="1"/>
    <col min="7421" max="7421" width="9" style="2" customWidth="1"/>
    <col min="7422" max="7422" width="17.81640625" style="2" customWidth="1"/>
    <col min="7423" max="7423" width="28.81640625" style="2" customWidth="1"/>
    <col min="7424" max="7424" width="29" style="2" customWidth="1"/>
    <col min="7425" max="7675" width="9.26953125" style="2"/>
    <col min="7676" max="7676" width="8.453125" style="2" customWidth="1"/>
    <col min="7677" max="7677" width="9" style="2" customWidth="1"/>
    <col min="7678" max="7678" width="17.81640625" style="2" customWidth="1"/>
    <col min="7679" max="7679" width="28.81640625" style="2" customWidth="1"/>
    <col min="7680" max="7680" width="29" style="2" customWidth="1"/>
    <col min="7681" max="7931" width="9.26953125" style="2"/>
    <col min="7932" max="7932" width="8.453125" style="2" customWidth="1"/>
    <col min="7933" max="7933" width="9" style="2" customWidth="1"/>
    <col min="7934" max="7934" width="17.81640625" style="2" customWidth="1"/>
    <col min="7935" max="7935" width="28.81640625" style="2" customWidth="1"/>
    <col min="7936" max="7936" width="29" style="2" customWidth="1"/>
    <col min="7937" max="8187" width="9.26953125" style="2"/>
    <col min="8188" max="8188" width="8.453125" style="2" customWidth="1"/>
    <col min="8189" max="8189" width="9" style="2" customWidth="1"/>
    <col min="8190" max="8190" width="17.81640625" style="2" customWidth="1"/>
    <col min="8191" max="8191" width="28.81640625" style="2" customWidth="1"/>
    <col min="8192" max="8192" width="29" style="2" customWidth="1"/>
    <col min="8193" max="8443" width="9.26953125" style="2"/>
    <col min="8444" max="8444" width="8.453125" style="2" customWidth="1"/>
    <col min="8445" max="8445" width="9" style="2" customWidth="1"/>
    <col min="8446" max="8446" width="17.81640625" style="2" customWidth="1"/>
    <col min="8447" max="8447" width="28.81640625" style="2" customWidth="1"/>
    <col min="8448" max="8448" width="29" style="2" customWidth="1"/>
    <col min="8449" max="8699" width="9.26953125" style="2"/>
    <col min="8700" max="8700" width="8.453125" style="2" customWidth="1"/>
    <col min="8701" max="8701" width="9" style="2" customWidth="1"/>
    <col min="8702" max="8702" width="17.81640625" style="2" customWidth="1"/>
    <col min="8703" max="8703" width="28.81640625" style="2" customWidth="1"/>
    <col min="8704" max="8704" width="29" style="2" customWidth="1"/>
    <col min="8705" max="8955" width="9.26953125" style="2"/>
    <col min="8956" max="8956" width="8.453125" style="2" customWidth="1"/>
    <col min="8957" max="8957" width="9" style="2" customWidth="1"/>
    <col min="8958" max="8958" width="17.81640625" style="2" customWidth="1"/>
    <col min="8959" max="8959" width="28.81640625" style="2" customWidth="1"/>
    <col min="8960" max="8960" width="29" style="2" customWidth="1"/>
    <col min="8961" max="9211" width="9.26953125" style="2"/>
    <col min="9212" max="9212" width="8.453125" style="2" customWidth="1"/>
    <col min="9213" max="9213" width="9" style="2" customWidth="1"/>
    <col min="9214" max="9214" width="17.81640625" style="2" customWidth="1"/>
    <col min="9215" max="9215" width="28.81640625" style="2" customWidth="1"/>
    <col min="9216" max="9216" width="29" style="2" customWidth="1"/>
    <col min="9217" max="9467" width="9.26953125" style="2"/>
    <col min="9468" max="9468" width="8.453125" style="2" customWidth="1"/>
    <col min="9469" max="9469" width="9" style="2" customWidth="1"/>
    <col min="9470" max="9470" width="17.81640625" style="2" customWidth="1"/>
    <col min="9471" max="9471" width="28.81640625" style="2" customWidth="1"/>
    <col min="9472" max="9472" width="29" style="2" customWidth="1"/>
    <col min="9473" max="9723" width="9.26953125" style="2"/>
    <col min="9724" max="9724" width="8.453125" style="2" customWidth="1"/>
    <col min="9725" max="9725" width="9" style="2" customWidth="1"/>
    <col min="9726" max="9726" width="17.81640625" style="2" customWidth="1"/>
    <col min="9727" max="9727" width="28.81640625" style="2" customWidth="1"/>
    <col min="9728" max="9728" width="29" style="2" customWidth="1"/>
    <col min="9729" max="9979" width="9.26953125" style="2"/>
    <col min="9980" max="9980" width="8.453125" style="2" customWidth="1"/>
    <col min="9981" max="9981" width="9" style="2" customWidth="1"/>
    <col min="9982" max="9982" width="17.81640625" style="2" customWidth="1"/>
    <col min="9983" max="9983" width="28.81640625" style="2" customWidth="1"/>
    <col min="9984" max="9984" width="29" style="2" customWidth="1"/>
    <col min="9985" max="10235" width="9.26953125" style="2"/>
    <col min="10236" max="10236" width="8.453125" style="2" customWidth="1"/>
    <col min="10237" max="10237" width="9" style="2" customWidth="1"/>
    <col min="10238" max="10238" width="17.81640625" style="2" customWidth="1"/>
    <col min="10239" max="10239" width="28.81640625" style="2" customWidth="1"/>
    <col min="10240" max="10240" width="29" style="2" customWidth="1"/>
    <col min="10241" max="10491" width="9.26953125" style="2"/>
    <col min="10492" max="10492" width="8.453125" style="2" customWidth="1"/>
    <col min="10493" max="10493" width="9" style="2" customWidth="1"/>
    <col min="10494" max="10494" width="17.81640625" style="2" customWidth="1"/>
    <col min="10495" max="10495" width="28.81640625" style="2" customWidth="1"/>
    <col min="10496" max="10496" width="29" style="2" customWidth="1"/>
    <col min="10497" max="10747" width="9.26953125" style="2"/>
    <col min="10748" max="10748" width="8.453125" style="2" customWidth="1"/>
    <col min="10749" max="10749" width="9" style="2" customWidth="1"/>
    <col min="10750" max="10750" width="17.81640625" style="2" customWidth="1"/>
    <col min="10751" max="10751" width="28.81640625" style="2" customWidth="1"/>
    <col min="10752" max="10752" width="29" style="2" customWidth="1"/>
    <col min="10753" max="11003" width="9.26953125" style="2"/>
    <col min="11004" max="11004" width="8.453125" style="2" customWidth="1"/>
    <col min="11005" max="11005" width="9" style="2" customWidth="1"/>
    <col min="11006" max="11006" width="17.81640625" style="2" customWidth="1"/>
    <col min="11007" max="11007" width="28.81640625" style="2" customWidth="1"/>
    <col min="11008" max="11008" width="29" style="2" customWidth="1"/>
    <col min="11009" max="11259" width="9.26953125" style="2"/>
    <col min="11260" max="11260" width="8.453125" style="2" customWidth="1"/>
    <col min="11261" max="11261" width="9" style="2" customWidth="1"/>
    <col min="11262" max="11262" width="17.81640625" style="2" customWidth="1"/>
    <col min="11263" max="11263" width="28.81640625" style="2" customWidth="1"/>
    <col min="11264" max="11264" width="29" style="2" customWidth="1"/>
    <col min="11265" max="11515" width="9.26953125" style="2"/>
    <col min="11516" max="11516" width="8.453125" style="2" customWidth="1"/>
    <col min="11517" max="11517" width="9" style="2" customWidth="1"/>
    <col min="11518" max="11518" width="17.81640625" style="2" customWidth="1"/>
    <col min="11519" max="11519" width="28.81640625" style="2" customWidth="1"/>
    <col min="11520" max="11520" width="29" style="2" customWidth="1"/>
    <col min="11521" max="11771" width="9.26953125" style="2"/>
    <col min="11772" max="11772" width="8.453125" style="2" customWidth="1"/>
    <col min="11773" max="11773" width="9" style="2" customWidth="1"/>
    <col min="11774" max="11774" width="17.81640625" style="2" customWidth="1"/>
    <col min="11775" max="11775" width="28.81640625" style="2" customWidth="1"/>
    <col min="11776" max="11776" width="29" style="2" customWidth="1"/>
    <col min="11777" max="12027" width="9.26953125" style="2"/>
    <col min="12028" max="12028" width="8.453125" style="2" customWidth="1"/>
    <col min="12029" max="12029" width="9" style="2" customWidth="1"/>
    <col min="12030" max="12030" width="17.81640625" style="2" customWidth="1"/>
    <col min="12031" max="12031" width="28.81640625" style="2" customWidth="1"/>
    <col min="12032" max="12032" width="29" style="2" customWidth="1"/>
    <col min="12033" max="12283" width="9.26953125" style="2"/>
    <col min="12284" max="12284" width="8.453125" style="2" customWidth="1"/>
    <col min="12285" max="12285" width="9" style="2" customWidth="1"/>
    <col min="12286" max="12286" width="17.81640625" style="2" customWidth="1"/>
    <col min="12287" max="12287" width="28.81640625" style="2" customWidth="1"/>
    <col min="12288" max="12288" width="29" style="2" customWidth="1"/>
    <col min="12289" max="12539" width="9.26953125" style="2"/>
    <col min="12540" max="12540" width="8.453125" style="2" customWidth="1"/>
    <col min="12541" max="12541" width="9" style="2" customWidth="1"/>
    <col min="12542" max="12542" width="17.81640625" style="2" customWidth="1"/>
    <col min="12543" max="12543" width="28.81640625" style="2" customWidth="1"/>
    <col min="12544" max="12544" width="29" style="2" customWidth="1"/>
    <col min="12545" max="12795" width="9.26953125" style="2"/>
    <col min="12796" max="12796" width="8.453125" style="2" customWidth="1"/>
    <col min="12797" max="12797" width="9" style="2" customWidth="1"/>
    <col min="12798" max="12798" width="17.81640625" style="2" customWidth="1"/>
    <col min="12799" max="12799" width="28.81640625" style="2" customWidth="1"/>
    <col min="12800" max="12800" width="29" style="2" customWidth="1"/>
    <col min="12801" max="13051" width="9.26953125" style="2"/>
    <col min="13052" max="13052" width="8.453125" style="2" customWidth="1"/>
    <col min="13053" max="13053" width="9" style="2" customWidth="1"/>
    <col min="13054" max="13054" width="17.81640625" style="2" customWidth="1"/>
    <col min="13055" max="13055" width="28.81640625" style="2" customWidth="1"/>
    <col min="13056" max="13056" width="29" style="2" customWidth="1"/>
    <col min="13057" max="13307" width="9.26953125" style="2"/>
    <col min="13308" max="13308" width="8.453125" style="2" customWidth="1"/>
    <col min="13309" max="13309" width="9" style="2" customWidth="1"/>
    <col min="13310" max="13310" width="17.81640625" style="2" customWidth="1"/>
    <col min="13311" max="13311" width="28.81640625" style="2" customWidth="1"/>
    <col min="13312" max="13312" width="29" style="2" customWidth="1"/>
    <col min="13313" max="13563" width="9.26953125" style="2"/>
    <col min="13564" max="13564" width="8.453125" style="2" customWidth="1"/>
    <col min="13565" max="13565" width="9" style="2" customWidth="1"/>
    <col min="13566" max="13566" width="17.81640625" style="2" customWidth="1"/>
    <col min="13567" max="13567" width="28.81640625" style="2" customWidth="1"/>
    <col min="13568" max="13568" width="29" style="2" customWidth="1"/>
    <col min="13569" max="13819" width="9.26953125" style="2"/>
    <col min="13820" max="13820" width="8.453125" style="2" customWidth="1"/>
    <col min="13821" max="13821" width="9" style="2" customWidth="1"/>
    <col min="13822" max="13822" width="17.81640625" style="2" customWidth="1"/>
    <col min="13823" max="13823" width="28.81640625" style="2" customWidth="1"/>
    <col min="13824" max="13824" width="29" style="2" customWidth="1"/>
    <col min="13825" max="14075" width="9.26953125" style="2"/>
    <col min="14076" max="14076" width="8.453125" style="2" customWidth="1"/>
    <col min="14077" max="14077" width="9" style="2" customWidth="1"/>
    <col min="14078" max="14078" width="17.81640625" style="2" customWidth="1"/>
    <col min="14079" max="14079" width="28.81640625" style="2" customWidth="1"/>
    <col min="14080" max="14080" width="29" style="2" customWidth="1"/>
    <col min="14081" max="14331" width="9.26953125" style="2"/>
    <col min="14332" max="14332" width="8.453125" style="2" customWidth="1"/>
    <col min="14333" max="14333" width="9" style="2" customWidth="1"/>
    <col min="14334" max="14334" width="17.81640625" style="2" customWidth="1"/>
    <col min="14335" max="14335" width="28.81640625" style="2" customWidth="1"/>
    <col min="14336" max="14336" width="29" style="2" customWidth="1"/>
    <col min="14337" max="14587" width="9.26953125" style="2"/>
    <col min="14588" max="14588" width="8.453125" style="2" customWidth="1"/>
    <col min="14589" max="14589" width="9" style="2" customWidth="1"/>
    <col min="14590" max="14590" width="17.81640625" style="2" customWidth="1"/>
    <col min="14591" max="14591" width="28.81640625" style="2" customWidth="1"/>
    <col min="14592" max="14592" width="29" style="2" customWidth="1"/>
    <col min="14593" max="14843" width="9.26953125" style="2"/>
    <col min="14844" max="14844" width="8.453125" style="2" customWidth="1"/>
    <col min="14845" max="14845" width="9" style="2" customWidth="1"/>
    <col min="14846" max="14846" width="17.81640625" style="2" customWidth="1"/>
    <col min="14847" max="14847" width="28.81640625" style="2" customWidth="1"/>
    <col min="14848" max="14848" width="29" style="2" customWidth="1"/>
    <col min="14849" max="15099" width="9.26953125" style="2"/>
    <col min="15100" max="15100" width="8.453125" style="2" customWidth="1"/>
    <col min="15101" max="15101" width="9" style="2" customWidth="1"/>
    <col min="15102" max="15102" width="17.81640625" style="2" customWidth="1"/>
    <col min="15103" max="15103" width="28.81640625" style="2" customWidth="1"/>
    <col min="15104" max="15104" width="29" style="2" customWidth="1"/>
    <col min="15105" max="15355" width="9.26953125" style="2"/>
    <col min="15356" max="15356" width="8.453125" style="2" customWidth="1"/>
    <col min="15357" max="15357" width="9" style="2" customWidth="1"/>
    <col min="15358" max="15358" width="17.81640625" style="2" customWidth="1"/>
    <col min="15359" max="15359" width="28.81640625" style="2" customWidth="1"/>
    <col min="15360" max="15360" width="29" style="2" customWidth="1"/>
    <col min="15361" max="15611" width="9.26953125" style="2"/>
    <col min="15612" max="15612" width="8.453125" style="2" customWidth="1"/>
    <col min="15613" max="15613" width="9" style="2" customWidth="1"/>
    <col min="15614" max="15614" width="17.81640625" style="2" customWidth="1"/>
    <col min="15615" max="15615" width="28.81640625" style="2" customWidth="1"/>
    <col min="15616" max="15616" width="29" style="2" customWidth="1"/>
    <col min="15617" max="15867" width="9.26953125" style="2"/>
    <col min="15868" max="15868" width="8.453125" style="2" customWidth="1"/>
    <col min="15869" max="15869" width="9" style="2" customWidth="1"/>
    <col min="15870" max="15870" width="17.81640625" style="2" customWidth="1"/>
    <col min="15871" max="15871" width="28.81640625" style="2" customWidth="1"/>
    <col min="15872" max="15872" width="29" style="2" customWidth="1"/>
    <col min="15873" max="16123" width="9.26953125" style="2"/>
    <col min="16124" max="16124" width="8.453125" style="2" customWidth="1"/>
    <col min="16125" max="16125" width="9" style="2" customWidth="1"/>
    <col min="16126" max="16126" width="17.81640625" style="2" customWidth="1"/>
    <col min="16127" max="16127" width="28.81640625" style="2" customWidth="1"/>
    <col min="16128" max="16128" width="29" style="2" customWidth="1"/>
    <col min="16129" max="16384" width="9.26953125" style="2"/>
  </cols>
  <sheetData>
    <row r="1" spans="1:8" ht="15.5" customHeight="1" x14ac:dyDescent="0.35">
      <c r="A1" s="172" t="s">
        <v>847</v>
      </c>
      <c r="B1" s="172"/>
      <c r="C1" s="172"/>
      <c r="D1" s="172"/>
      <c r="E1" s="172"/>
      <c r="F1" s="172"/>
      <c r="G1" s="172"/>
      <c r="H1" s="172"/>
    </row>
    <row r="2" spans="1:8" ht="15.5" customHeight="1" x14ac:dyDescent="0.35">
      <c r="A2" s="172" t="s">
        <v>891</v>
      </c>
      <c r="B2" s="172"/>
      <c r="C2" s="172"/>
      <c r="D2" s="172"/>
      <c r="E2" s="172"/>
      <c r="F2" s="172"/>
      <c r="G2" s="172"/>
      <c r="H2" s="172"/>
    </row>
    <row r="3" spans="1:8" ht="15.5" customHeight="1" x14ac:dyDescent="0.35">
      <c r="A3" s="172" t="s">
        <v>631</v>
      </c>
      <c r="B3" s="172"/>
      <c r="C3" s="172"/>
      <c r="D3" s="172"/>
      <c r="E3" s="172"/>
      <c r="F3" s="172"/>
      <c r="G3" s="172"/>
      <c r="H3" s="172"/>
    </row>
    <row r="4" spans="1:8" ht="16" thickBot="1" x14ac:dyDescent="0.4">
      <c r="A4" s="3"/>
      <c r="B4" s="3"/>
      <c r="C4" s="3"/>
      <c r="D4" s="61"/>
      <c r="E4" s="61"/>
    </row>
    <row r="5" spans="1:8" ht="14.5" x14ac:dyDescent="0.35">
      <c r="A5" s="4" t="s">
        <v>0</v>
      </c>
      <c r="B5" s="5" t="s">
        <v>1</v>
      </c>
      <c r="C5" s="8" t="s">
        <v>2</v>
      </c>
      <c r="D5" s="7" t="s">
        <v>3</v>
      </c>
      <c r="E5" s="103" t="s">
        <v>3</v>
      </c>
      <c r="F5" s="4" t="s">
        <v>2</v>
      </c>
      <c r="G5" s="7" t="s">
        <v>15</v>
      </c>
      <c r="H5" s="8" t="s">
        <v>16</v>
      </c>
    </row>
    <row r="6" spans="1:8" ht="15" thickBot="1" x14ac:dyDescent="0.4">
      <c r="A6" s="9"/>
      <c r="B6" s="88"/>
      <c r="C6" s="83"/>
      <c r="D6" s="82" t="s">
        <v>4</v>
      </c>
      <c r="E6" s="104" t="s">
        <v>5</v>
      </c>
      <c r="F6" s="109"/>
      <c r="G6" s="82" t="s">
        <v>246</v>
      </c>
      <c r="H6" s="83" t="s">
        <v>248</v>
      </c>
    </row>
    <row r="7" spans="1:8" ht="15" customHeight="1" x14ac:dyDescent="0.35">
      <c r="A7" s="169">
        <v>1</v>
      </c>
      <c r="B7" s="89">
        <v>0.3125</v>
      </c>
      <c r="C7" s="130" t="s">
        <v>6</v>
      </c>
      <c r="D7" s="123"/>
      <c r="E7" s="105"/>
      <c r="F7" s="110" t="s">
        <v>6</v>
      </c>
      <c r="G7" s="90"/>
      <c r="H7" s="91"/>
    </row>
    <row r="8" spans="1:8" ht="15" customHeight="1" x14ac:dyDescent="0.35">
      <c r="A8" s="170"/>
      <c r="B8" s="92" t="s">
        <v>910</v>
      </c>
      <c r="C8" s="131" t="s">
        <v>909</v>
      </c>
      <c r="D8" s="124"/>
      <c r="E8" s="71"/>
      <c r="F8" s="111" t="s">
        <v>909</v>
      </c>
      <c r="G8" s="20" t="s">
        <v>858</v>
      </c>
      <c r="H8" s="21" t="s">
        <v>867</v>
      </c>
    </row>
    <row r="9" spans="1:8" ht="14.5" x14ac:dyDescent="0.35">
      <c r="A9" s="170"/>
      <c r="B9" s="92" t="s">
        <v>908</v>
      </c>
      <c r="C9" s="131" t="s">
        <v>7</v>
      </c>
      <c r="D9" s="124"/>
      <c r="E9" s="71"/>
      <c r="F9" s="111" t="s">
        <v>7</v>
      </c>
      <c r="G9" s="22"/>
      <c r="H9" s="23"/>
    </row>
    <row r="10" spans="1:8" ht="14.5" x14ac:dyDescent="0.35">
      <c r="A10" s="170"/>
      <c r="B10" s="93">
        <v>0.35416666666666669</v>
      </c>
      <c r="C10" s="132" t="s">
        <v>8</v>
      </c>
      <c r="D10" s="124" t="s">
        <v>443</v>
      </c>
      <c r="E10" s="71" t="s">
        <v>443</v>
      </c>
      <c r="F10" s="112" t="s">
        <v>8</v>
      </c>
      <c r="G10" s="22"/>
      <c r="H10" s="23"/>
    </row>
    <row r="11" spans="1:8" ht="14.5" x14ac:dyDescent="0.35">
      <c r="A11" s="170"/>
      <c r="B11" s="94"/>
      <c r="C11" s="133" t="s">
        <v>9</v>
      </c>
      <c r="D11" s="124"/>
      <c r="E11" s="71"/>
      <c r="F11" s="113" t="s">
        <v>17</v>
      </c>
      <c r="G11" s="22"/>
      <c r="H11" s="23" t="s">
        <v>443</v>
      </c>
    </row>
    <row r="12" spans="1:8" ht="14.5" x14ac:dyDescent="0.35">
      <c r="A12" s="170"/>
      <c r="B12" s="95"/>
      <c r="C12" s="131" t="s">
        <v>10</v>
      </c>
      <c r="D12" s="125" t="s">
        <v>443</v>
      </c>
      <c r="E12" s="74" t="s">
        <v>443</v>
      </c>
      <c r="F12" s="113" t="s">
        <v>10</v>
      </c>
      <c r="G12" s="22"/>
      <c r="H12" s="23"/>
    </row>
    <row r="13" spans="1:8" ht="15" thickBot="1" x14ac:dyDescent="0.4">
      <c r="A13" s="171"/>
      <c r="B13" s="96">
        <v>0.375</v>
      </c>
      <c r="C13" s="134" t="s">
        <v>11</v>
      </c>
      <c r="D13" s="126" t="s">
        <v>443</v>
      </c>
      <c r="E13" s="72" t="s">
        <v>443</v>
      </c>
      <c r="F13" s="114" t="s">
        <v>11</v>
      </c>
      <c r="G13" s="28"/>
      <c r="H13" s="29" t="s">
        <v>443</v>
      </c>
    </row>
    <row r="14" spans="1:8" ht="15" customHeight="1" x14ac:dyDescent="0.35">
      <c r="A14" s="170">
        <v>2</v>
      </c>
      <c r="B14" s="89">
        <v>0.33333333333333331</v>
      </c>
      <c r="C14" s="130" t="s">
        <v>6</v>
      </c>
      <c r="D14" s="16"/>
      <c r="E14" s="16"/>
      <c r="F14" s="110" t="s">
        <v>6</v>
      </c>
      <c r="G14" s="90"/>
      <c r="H14" s="91"/>
    </row>
    <row r="15" spans="1:8" ht="14.5" x14ac:dyDescent="0.35">
      <c r="A15" s="170"/>
      <c r="B15" s="92" t="s">
        <v>912</v>
      </c>
      <c r="C15" s="131" t="s">
        <v>909</v>
      </c>
      <c r="D15" s="127"/>
      <c r="E15" s="70"/>
      <c r="F15" s="115" t="s">
        <v>909</v>
      </c>
      <c r="G15" s="71" t="s">
        <v>851</v>
      </c>
      <c r="H15" s="23" t="s">
        <v>852</v>
      </c>
    </row>
    <row r="16" spans="1:8" ht="14.5" x14ac:dyDescent="0.35">
      <c r="A16" s="170"/>
      <c r="B16" s="92" t="s">
        <v>911</v>
      </c>
      <c r="C16" s="131" t="s">
        <v>7</v>
      </c>
      <c r="D16" s="124"/>
      <c r="E16" s="71"/>
      <c r="F16" s="115" t="s">
        <v>7</v>
      </c>
      <c r="G16" s="71"/>
      <c r="H16" s="23"/>
    </row>
    <row r="17" spans="1:8" ht="14.5" x14ac:dyDescent="0.35">
      <c r="A17" s="170"/>
      <c r="B17" s="93">
        <v>0.375</v>
      </c>
      <c r="C17" s="132" t="s">
        <v>8</v>
      </c>
      <c r="D17" s="124"/>
      <c r="E17" s="71"/>
      <c r="F17" s="116" t="s">
        <v>8</v>
      </c>
      <c r="G17" s="71"/>
      <c r="H17" s="23"/>
    </row>
    <row r="18" spans="1:8" ht="14.5" x14ac:dyDescent="0.35">
      <c r="A18" s="170"/>
      <c r="B18" s="94"/>
      <c r="C18" s="133" t="s">
        <v>9</v>
      </c>
      <c r="D18" s="124"/>
      <c r="E18" s="71"/>
      <c r="F18" s="117" t="s">
        <v>17</v>
      </c>
      <c r="G18" s="71"/>
      <c r="H18" s="23"/>
    </row>
    <row r="19" spans="1:8" ht="14.5" x14ac:dyDescent="0.35">
      <c r="A19" s="170"/>
      <c r="B19" s="95"/>
      <c r="C19" s="131" t="s">
        <v>10</v>
      </c>
      <c r="D19" s="125"/>
      <c r="E19" s="74"/>
      <c r="F19" s="117" t="s">
        <v>10</v>
      </c>
      <c r="G19" s="71"/>
      <c r="H19" s="23"/>
    </row>
    <row r="20" spans="1:8" ht="15" thickBot="1" x14ac:dyDescent="0.4">
      <c r="A20" s="171"/>
      <c r="B20" s="96">
        <v>0.39583333333333331</v>
      </c>
      <c r="C20" s="134" t="s">
        <v>11</v>
      </c>
      <c r="D20" s="126" t="s">
        <v>443</v>
      </c>
      <c r="E20" s="72" t="s">
        <v>443</v>
      </c>
      <c r="F20" s="118" t="s">
        <v>11</v>
      </c>
      <c r="G20" s="72"/>
      <c r="H20" s="29" t="s">
        <v>443</v>
      </c>
    </row>
    <row r="21" spans="1:8" ht="15" customHeight="1" x14ac:dyDescent="0.35">
      <c r="A21" s="169">
        <v>3</v>
      </c>
      <c r="B21" s="89">
        <v>0.35416666666666669</v>
      </c>
      <c r="C21" s="130" t="s">
        <v>6</v>
      </c>
      <c r="D21" s="68"/>
      <c r="E21" s="68"/>
      <c r="F21" s="110" t="s">
        <v>6</v>
      </c>
      <c r="G21" s="68"/>
      <c r="H21" s="69"/>
    </row>
    <row r="22" spans="1:8" ht="15" customHeight="1" x14ac:dyDescent="0.35">
      <c r="A22" s="170"/>
      <c r="B22" s="92" t="s">
        <v>914</v>
      </c>
      <c r="C22" s="131" t="s">
        <v>909</v>
      </c>
      <c r="D22" s="127" t="s">
        <v>875</v>
      </c>
      <c r="E22" s="70" t="s">
        <v>876</v>
      </c>
      <c r="F22" s="111" t="s">
        <v>909</v>
      </c>
      <c r="G22" s="84" t="s">
        <v>859</v>
      </c>
      <c r="H22" s="79" t="s">
        <v>851</v>
      </c>
    </row>
    <row r="23" spans="1:8" ht="14.5" x14ac:dyDescent="0.35">
      <c r="A23" s="170"/>
      <c r="B23" s="92" t="s">
        <v>913</v>
      </c>
      <c r="C23" s="131" t="s">
        <v>7</v>
      </c>
      <c r="D23" s="124"/>
      <c r="E23" s="71"/>
      <c r="F23" s="111" t="s">
        <v>7</v>
      </c>
      <c r="G23" s="85"/>
      <c r="H23" s="80"/>
    </row>
    <row r="24" spans="1:8" ht="14.5" x14ac:dyDescent="0.35">
      <c r="A24" s="170"/>
      <c r="B24" s="93">
        <v>0.39583333333333331</v>
      </c>
      <c r="C24" s="132" t="s">
        <v>8</v>
      </c>
      <c r="D24" s="124"/>
      <c r="E24" s="71" t="s">
        <v>443</v>
      </c>
      <c r="F24" s="112" t="s">
        <v>8</v>
      </c>
      <c r="G24" s="85"/>
      <c r="H24" s="80"/>
    </row>
    <row r="25" spans="1:8" ht="14.5" x14ac:dyDescent="0.35">
      <c r="A25" s="170"/>
      <c r="B25" s="94"/>
      <c r="C25" s="133" t="s">
        <v>9</v>
      </c>
      <c r="D25" s="124"/>
      <c r="E25" s="71"/>
      <c r="F25" s="113" t="s">
        <v>17</v>
      </c>
      <c r="G25" s="85"/>
      <c r="H25" s="80" t="s">
        <v>443</v>
      </c>
    </row>
    <row r="26" spans="1:8" ht="14.5" x14ac:dyDescent="0.35">
      <c r="A26" s="170"/>
      <c r="B26" s="95"/>
      <c r="C26" s="131" t="s">
        <v>10</v>
      </c>
      <c r="D26" s="125"/>
      <c r="E26" s="74" t="s">
        <v>443</v>
      </c>
      <c r="F26" s="113" t="s">
        <v>10</v>
      </c>
      <c r="G26" s="85"/>
      <c r="H26" s="80"/>
    </row>
    <row r="27" spans="1:8" ht="15" thickBot="1" x14ac:dyDescent="0.4">
      <c r="A27" s="171"/>
      <c r="B27" s="96">
        <v>0.41666666666666669</v>
      </c>
      <c r="C27" s="134" t="s">
        <v>11</v>
      </c>
      <c r="D27" s="126" t="s">
        <v>443</v>
      </c>
      <c r="E27" s="72" t="s">
        <v>443</v>
      </c>
      <c r="F27" s="114" t="s">
        <v>11</v>
      </c>
      <c r="G27" s="97"/>
      <c r="H27" s="81" t="s">
        <v>443</v>
      </c>
    </row>
    <row r="28" spans="1:8" ht="15" customHeight="1" x14ac:dyDescent="0.35">
      <c r="A28" s="169">
        <v>4</v>
      </c>
      <c r="B28" s="89">
        <v>0.375</v>
      </c>
      <c r="C28" s="130" t="s">
        <v>6</v>
      </c>
      <c r="D28" s="123"/>
      <c r="E28" s="105"/>
      <c r="F28" s="110" t="s">
        <v>6</v>
      </c>
      <c r="G28" s="90"/>
      <c r="H28" s="91"/>
    </row>
    <row r="29" spans="1:8" ht="15" customHeight="1" x14ac:dyDescent="0.35">
      <c r="A29" s="170"/>
      <c r="B29" s="92" t="s">
        <v>916</v>
      </c>
      <c r="C29" s="131" t="s">
        <v>909</v>
      </c>
      <c r="D29" s="127" t="s">
        <v>849</v>
      </c>
      <c r="E29" s="78" t="s">
        <v>890</v>
      </c>
      <c r="F29" s="111" t="s">
        <v>909</v>
      </c>
      <c r="G29" s="20" t="s">
        <v>860</v>
      </c>
      <c r="H29" s="21" t="s">
        <v>868</v>
      </c>
    </row>
    <row r="30" spans="1:8" ht="14.5" x14ac:dyDescent="0.35">
      <c r="A30" s="170"/>
      <c r="B30" s="92" t="s">
        <v>915</v>
      </c>
      <c r="C30" s="131" t="s">
        <v>7</v>
      </c>
      <c r="D30" s="124"/>
      <c r="E30" s="71"/>
      <c r="F30" s="111" t="s">
        <v>7</v>
      </c>
      <c r="G30" s="22"/>
      <c r="H30" s="23"/>
    </row>
    <row r="31" spans="1:8" ht="14.5" x14ac:dyDescent="0.35">
      <c r="A31" s="170"/>
      <c r="B31" s="93">
        <v>0.41666666666666669</v>
      </c>
      <c r="C31" s="132" t="s">
        <v>8</v>
      </c>
      <c r="D31" s="124"/>
      <c r="E31" s="71"/>
      <c r="F31" s="112" t="s">
        <v>8</v>
      </c>
      <c r="G31" s="22"/>
      <c r="H31" s="23"/>
    </row>
    <row r="32" spans="1:8" ht="14.5" x14ac:dyDescent="0.35">
      <c r="A32" s="170"/>
      <c r="B32" s="94"/>
      <c r="C32" s="133" t="s">
        <v>9</v>
      </c>
      <c r="D32" s="124" t="s">
        <v>443</v>
      </c>
      <c r="E32" s="71" t="s">
        <v>443</v>
      </c>
      <c r="F32" s="113" t="s">
        <v>17</v>
      </c>
      <c r="G32" s="22"/>
      <c r="H32" s="23"/>
    </row>
    <row r="33" spans="1:8" ht="14.5" x14ac:dyDescent="0.35">
      <c r="A33" s="170"/>
      <c r="B33" s="95"/>
      <c r="C33" s="131" t="s">
        <v>10</v>
      </c>
      <c r="D33" s="125" t="s">
        <v>443</v>
      </c>
      <c r="E33" s="74" t="s">
        <v>443</v>
      </c>
      <c r="F33" s="113" t="s">
        <v>10</v>
      </c>
      <c r="G33" s="22"/>
      <c r="H33" s="25" t="s">
        <v>443</v>
      </c>
    </row>
    <row r="34" spans="1:8" ht="15" thickBot="1" x14ac:dyDescent="0.4">
      <c r="A34" s="171"/>
      <c r="B34" s="96">
        <v>0.44791666666666669</v>
      </c>
      <c r="C34" s="134" t="s">
        <v>11</v>
      </c>
      <c r="D34" s="126" t="s">
        <v>443</v>
      </c>
      <c r="E34" s="72" t="s">
        <v>443</v>
      </c>
      <c r="F34" s="114" t="s">
        <v>11</v>
      </c>
      <c r="G34" s="28"/>
      <c r="H34" s="29" t="s">
        <v>443</v>
      </c>
    </row>
    <row r="35" spans="1:8" ht="14.5" x14ac:dyDescent="0.35">
      <c r="A35" s="169">
        <v>5</v>
      </c>
      <c r="B35" s="89">
        <v>0.40625</v>
      </c>
      <c r="C35" s="130" t="s">
        <v>6</v>
      </c>
      <c r="D35" s="123"/>
      <c r="E35" s="105"/>
      <c r="F35" s="110" t="s">
        <v>6</v>
      </c>
      <c r="G35" s="90"/>
      <c r="H35" s="91"/>
    </row>
    <row r="36" spans="1:8" ht="14.5" x14ac:dyDescent="0.35">
      <c r="A36" s="170"/>
      <c r="B36" s="92" t="s">
        <v>950</v>
      </c>
      <c r="C36" s="131" t="s">
        <v>909</v>
      </c>
      <c r="D36" s="127" t="s">
        <v>889</v>
      </c>
      <c r="E36" s="78"/>
      <c r="F36" s="115" t="s">
        <v>909</v>
      </c>
      <c r="G36" s="71" t="s">
        <v>861</v>
      </c>
      <c r="H36" s="23" t="s">
        <v>869</v>
      </c>
    </row>
    <row r="37" spans="1:8" ht="14.5" x14ac:dyDescent="0.35">
      <c r="A37" s="170"/>
      <c r="B37" s="92" t="s">
        <v>949</v>
      </c>
      <c r="C37" s="131" t="s">
        <v>7</v>
      </c>
      <c r="D37" s="124" t="s">
        <v>871</v>
      </c>
      <c r="E37" s="78"/>
      <c r="F37" s="115" t="s">
        <v>7</v>
      </c>
      <c r="G37" s="71"/>
      <c r="H37" s="23"/>
    </row>
    <row r="38" spans="1:8" ht="14.5" x14ac:dyDescent="0.35">
      <c r="A38" s="170"/>
      <c r="B38" s="93">
        <v>0.44791666666666669</v>
      </c>
      <c r="C38" s="132" t="s">
        <v>8</v>
      </c>
      <c r="D38" s="124"/>
      <c r="E38" s="78"/>
      <c r="F38" s="116" t="s">
        <v>8</v>
      </c>
      <c r="G38" s="71"/>
      <c r="H38" s="23"/>
    </row>
    <row r="39" spans="1:8" ht="14.5" x14ac:dyDescent="0.35">
      <c r="A39" s="170"/>
      <c r="B39" s="94"/>
      <c r="C39" s="133" t="s">
        <v>9</v>
      </c>
      <c r="D39" s="124" t="s">
        <v>929</v>
      </c>
      <c r="E39" s="78" t="s">
        <v>443</v>
      </c>
      <c r="F39" s="117" t="s">
        <v>17</v>
      </c>
      <c r="G39" s="71"/>
      <c r="H39" s="23" t="s">
        <v>443</v>
      </c>
    </row>
    <row r="40" spans="1:8" ht="14.5" x14ac:dyDescent="0.35">
      <c r="A40" s="170"/>
      <c r="B40" s="95"/>
      <c r="C40" s="131" t="s">
        <v>10</v>
      </c>
      <c r="D40" s="125"/>
      <c r="E40" s="75"/>
      <c r="F40" s="117" t="s">
        <v>10</v>
      </c>
      <c r="G40" s="71"/>
      <c r="H40" s="23"/>
    </row>
    <row r="41" spans="1:8" ht="15" thickBot="1" x14ac:dyDescent="0.4">
      <c r="A41" s="171"/>
      <c r="B41" s="96">
        <v>0.47222222222222227</v>
      </c>
      <c r="C41" s="134" t="s">
        <v>11</v>
      </c>
      <c r="D41" s="126" t="s">
        <v>443</v>
      </c>
      <c r="E41" s="107" t="s">
        <v>443</v>
      </c>
      <c r="F41" s="118" t="s">
        <v>11</v>
      </c>
      <c r="G41" s="72"/>
      <c r="H41" s="29" t="s">
        <v>443</v>
      </c>
    </row>
    <row r="42" spans="1:8" ht="15" customHeight="1" x14ac:dyDescent="0.35">
      <c r="A42" s="169">
        <v>6</v>
      </c>
      <c r="B42" s="89">
        <v>0.43055555555555558</v>
      </c>
      <c r="C42" s="130" t="s">
        <v>6</v>
      </c>
      <c r="D42" s="16"/>
      <c r="E42" s="16"/>
      <c r="F42" s="110" t="s">
        <v>6</v>
      </c>
      <c r="G42" s="16"/>
      <c r="H42" s="17"/>
    </row>
    <row r="43" spans="1:8" ht="14.5" x14ac:dyDescent="0.35">
      <c r="A43" s="170"/>
      <c r="B43" s="92" t="s">
        <v>951</v>
      </c>
      <c r="C43" s="131" t="s">
        <v>909</v>
      </c>
      <c r="D43" s="127" t="s">
        <v>889</v>
      </c>
      <c r="E43" s="70"/>
      <c r="F43" s="115" t="s">
        <v>909</v>
      </c>
      <c r="G43" s="70" t="s">
        <v>862</v>
      </c>
      <c r="H43" s="21" t="s">
        <v>856</v>
      </c>
    </row>
    <row r="44" spans="1:8" ht="14.5" x14ac:dyDescent="0.35">
      <c r="A44" s="170"/>
      <c r="B44" s="92" t="s">
        <v>952</v>
      </c>
      <c r="C44" s="131" t="s">
        <v>7</v>
      </c>
      <c r="D44" s="124" t="s">
        <v>871</v>
      </c>
      <c r="E44" s="71"/>
      <c r="F44" s="115" t="s">
        <v>7</v>
      </c>
      <c r="G44" s="71"/>
      <c r="H44" s="23"/>
    </row>
    <row r="45" spans="1:8" ht="14.5" x14ac:dyDescent="0.35">
      <c r="A45" s="170"/>
      <c r="B45" s="93">
        <v>0.47222222222222227</v>
      </c>
      <c r="C45" s="132" t="s">
        <v>8</v>
      </c>
      <c r="D45" s="124"/>
      <c r="E45" s="71" t="s">
        <v>443</v>
      </c>
      <c r="F45" s="116" t="s">
        <v>8</v>
      </c>
      <c r="G45" s="71"/>
      <c r="H45" s="23" t="s">
        <v>443</v>
      </c>
    </row>
    <row r="46" spans="1:8" ht="14.5" x14ac:dyDescent="0.35">
      <c r="A46" s="170"/>
      <c r="B46" s="94"/>
      <c r="C46" s="133" t="s">
        <v>9</v>
      </c>
      <c r="D46" s="124" t="s">
        <v>885</v>
      </c>
      <c r="E46" s="71" t="s">
        <v>443</v>
      </c>
      <c r="F46" s="117" t="s">
        <v>17</v>
      </c>
      <c r="G46" s="71"/>
      <c r="H46" s="23"/>
    </row>
    <row r="47" spans="1:8" ht="14.5" x14ac:dyDescent="0.35">
      <c r="A47" s="170"/>
      <c r="B47" s="95"/>
      <c r="C47" s="131" t="s">
        <v>10</v>
      </c>
      <c r="D47" s="125"/>
      <c r="E47" s="74" t="s">
        <v>443</v>
      </c>
      <c r="F47" s="117" t="s">
        <v>10</v>
      </c>
      <c r="G47" s="71"/>
      <c r="H47" s="23"/>
    </row>
    <row r="48" spans="1:8" ht="15" thickBot="1" x14ac:dyDescent="0.4">
      <c r="A48" s="171"/>
      <c r="B48" s="96">
        <v>0.5</v>
      </c>
      <c r="C48" s="134" t="s">
        <v>11</v>
      </c>
      <c r="D48" s="126" t="s">
        <v>443</v>
      </c>
      <c r="E48" s="72" t="s">
        <v>443</v>
      </c>
      <c r="F48" s="118" t="s">
        <v>11</v>
      </c>
      <c r="G48" s="72"/>
      <c r="H48" s="29" t="s">
        <v>443</v>
      </c>
    </row>
    <row r="49" spans="1:8" ht="14.5" x14ac:dyDescent="0.35">
      <c r="A49" s="34"/>
      <c r="B49" s="98" t="s">
        <v>906</v>
      </c>
      <c r="C49" s="37" t="s">
        <v>12</v>
      </c>
      <c r="D49" s="36"/>
      <c r="E49" s="36"/>
      <c r="F49" s="119"/>
      <c r="G49" s="36"/>
      <c r="H49" s="73"/>
    </row>
    <row r="50" spans="1:8" ht="15" thickBot="1" x14ac:dyDescent="0.4">
      <c r="A50" s="38"/>
      <c r="B50" s="99"/>
      <c r="C50" s="135" t="s">
        <v>13</v>
      </c>
      <c r="D50" s="86"/>
      <c r="E50" s="86"/>
      <c r="F50" s="120"/>
      <c r="G50" s="86"/>
      <c r="H50" s="62"/>
    </row>
    <row r="51" spans="1:8" ht="15" customHeight="1" x14ac:dyDescent="0.35">
      <c r="A51" s="169">
        <v>7</v>
      </c>
      <c r="B51" s="89">
        <v>0.49305555555555558</v>
      </c>
      <c r="C51" s="130" t="s">
        <v>6</v>
      </c>
      <c r="D51" s="123"/>
      <c r="E51" s="105"/>
      <c r="F51" s="110" t="s">
        <v>6</v>
      </c>
      <c r="G51" s="90"/>
      <c r="H51" s="17"/>
    </row>
    <row r="52" spans="1:8" ht="15" customHeight="1" x14ac:dyDescent="0.35">
      <c r="A52" s="170"/>
      <c r="B52" s="92" t="s">
        <v>918</v>
      </c>
      <c r="C52" s="131" t="s">
        <v>909</v>
      </c>
      <c r="D52" s="127" t="s">
        <v>888</v>
      </c>
      <c r="E52" s="70" t="s">
        <v>887</v>
      </c>
      <c r="F52" s="115" t="s">
        <v>909</v>
      </c>
      <c r="G52" s="70" t="s">
        <v>863</v>
      </c>
      <c r="H52" s="21" t="s">
        <v>870</v>
      </c>
    </row>
    <row r="53" spans="1:8" ht="14.5" x14ac:dyDescent="0.35">
      <c r="A53" s="170"/>
      <c r="B53" s="92" t="s">
        <v>917</v>
      </c>
      <c r="C53" s="131" t="s">
        <v>7</v>
      </c>
      <c r="D53" s="124"/>
      <c r="E53" s="71"/>
      <c r="F53" s="115" t="s">
        <v>7</v>
      </c>
      <c r="G53" s="71"/>
      <c r="H53" s="23"/>
    </row>
    <row r="54" spans="1:8" ht="14.5" x14ac:dyDescent="0.35">
      <c r="A54" s="170"/>
      <c r="B54" s="93">
        <v>0.53472222222222221</v>
      </c>
      <c r="C54" s="132" t="s">
        <v>8</v>
      </c>
      <c r="D54" s="124" t="s">
        <v>443</v>
      </c>
      <c r="E54" s="71" t="s">
        <v>443</v>
      </c>
      <c r="F54" s="116" t="s">
        <v>8</v>
      </c>
      <c r="G54" s="71"/>
      <c r="H54" s="23" t="s">
        <v>443</v>
      </c>
    </row>
    <row r="55" spans="1:8" ht="14.5" x14ac:dyDescent="0.35">
      <c r="A55" s="170"/>
      <c r="B55" s="94"/>
      <c r="C55" s="133" t="s">
        <v>9</v>
      </c>
      <c r="D55" s="124" t="s">
        <v>443</v>
      </c>
      <c r="E55" s="71" t="s">
        <v>443</v>
      </c>
      <c r="F55" s="117" t="s">
        <v>17</v>
      </c>
      <c r="G55" s="71"/>
      <c r="H55" s="23"/>
    </row>
    <row r="56" spans="1:8" ht="14.5" x14ac:dyDescent="0.35">
      <c r="A56" s="170"/>
      <c r="B56" s="95"/>
      <c r="C56" s="131" t="s">
        <v>10</v>
      </c>
      <c r="D56" s="125" t="s">
        <v>443</v>
      </c>
      <c r="E56" s="74" t="s">
        <v>443</v>
      </c>
      <c r="F56" s="117" t="s">
        <v>10</v>
      </c>
      <c r="G56" s="71"/>
      <c r="H56" s="23"/>
    </row>
    <row r="57" spans="1:8" ht="15" thickBot="1" x14ac:dyDescent="0.4">
      <c r="A57" s="171"/>
      <c r="B57" s="96">
        <v>0.5625</v>
      </c>
      <c r="C57" s="134" t="s">
        <v>11</v>
      </c>
      <c r="D57" s="126" t="s">
        <v>443</v>
      </c>
      <c r="E57" s="72" t="s">
        <v>443</v>
      </c>
      <c r="F57" s="118" t="s">
        <v>11</v>
      </c>
      <c r="G57" s="72"/>
      <c r="H57" s="29" t="s">
        <v>443</v>
      </c>
    </row>
    <row r="58" spans="1:8" ht="15" customHeight="1" x14ac:dyDescent="0.35">
      <c r="A58" s="169">
        <v>8</v>
      </c>
      <c r="B58" s="89">
        <v>0.52083333333333337</v>
      </c>
      <c r="C58" s="130" t="s">
        <v>6</v>
      </c>
      <c r="D58" s="123"/>
      <c r="E58" s="105"/>
      <c r="F58" s="110" t="s">
        <v>6</v>
      </c>
      <c r="G58" s="90"/>
      <c r="H58" s="91"/>
    </row>
    <row r="59" spans="1:8" ht="15" customHeight="1" x14ac:dyDescent="0.35">
      <c r="A59" s="170"/>
      <c r="B59" s="92" t="s">
        <v>919</v>
      </c>
      <c r="C59" s="131" t="s">
        <v>909</v>
      </c>
      <c r="D59" s="127" t="s">
        <v>886</v>
      </c>
      <c r="E59" s="70" t="s">
        <v>862</v>
      </c>
      <c r="F59" s="111" t="s">
        <v>909</v>
      </c>
      <c r="G59" s="20" t="s">
        <v>864</v>
      </c>
      <c r="H59" s="21" t="s">
        <v>871</v>
      </c>
    </row>
    <row r="60" spans="1:8" ht="14.5" x14ac:dyDescent="0.35">
      <c r="A60" s="170"/>
      <c r="B60" s="92" t="s">
        <v>920</v>
      </c>
      <c r="C60" s="131" t="s">
        <v>7</v>
      </c>
      <c r="D60" s="124"/>
      <c r="E60" s="71"/>
      <c r="F60" s="115" t="s">
        <v>7</v>
      </c>
      <c r="G60" s="22"/>
      <c r="H60" s="23"/>
    </row>
    <row r="61" spans="1:8" ht="14.5" x14ac:dyDescent="0.35">
      <c r="A61" s="170"/>
      <c r="B61" s="93">
        <v>0.5625</v>
      </c>
      <c r="C61" s="132" t="s">
        <v>8</v>
      </c>
      <c r="D61" s="124"/>
      <c r="E61" s="71"/>
      <c r="F61" s="116" t="s">
        <v>8</v>
      </c>
      <c r="G61" s="22"/>
      <c r="H61" s="23" t="s">
        <v>443</v>
      </c>
    </row>
    <row r="62" spans="1:8" ht="14.5" x14ac:dyDescent="0.35">
      <c r="A62" s="170"/>
      <c r="B62" s="94"/>
      <c r="C62" s="133" t="s">
        <v>9</v>
      </c>
      <c r="D62" s="124" t="s">
        <v>443</v>
      </c>
      <c r="E62" s="71" t="s">
        <v>443</v>
      </c>
      <c r="F62" s="117" t="s">
        <v>17</v>
      </c>
      <c r="G62" s="22"/>
      <c r="H62" s="23" t="s">
        <v>443</v>
      </c>
    </row>
    <row r="63" spans="1:8" ht="14.5" x14ac:dyDescent="0.35">
      <c r="A63" s="170"/>
      <c r="B63" s="95"/>
      <c r="C63" s="131" t="s">
        <v>10</v>
      </c>
      <c r="D63" s="125"/>
      <c r="E63" s="74"/>
      <c r="F63" s="117" t="s">
        <v>10</v>
      </c>
      <c r="G63" s="22"/>
      <c r="H63" s="23"/>
    </row>
    <row r="64" spans="1:8" ht="15" thickBot="1" x14ac:dyDescent="0.4">
      <c r="A64" s="171"/>
      <c r="B64" s="96">
        <v>0.59375</v>
      </c>
      <c r="C64" s="134" t="s">
        <v>11</v>
      </c>
      <c r="D64" s="126"/>
      <c r="E64" s="72" t="s">
        <v>443</v>
      </c>
      <c r="F64" s="118" t="s">
        <v>11</v>
      </c>
      <c r="G64" s="28"/>
      <c r="H64" s="29" t="s">
        <v>443</v>
      </c>
    </row>
    <row r="65" spans="1:8" ht="15" customHeight="1" x14ac:dyDescent="0.35">
      <c r="A65" s="169">
        <v>9</v>
      </c>
      <c r="B65" s="89">
        <v>0.55208333333333337</v>
      </c>
      <c r="C65" s="130" t="s">
        <v>6</v>
      </c>
      <c r="D65" s="129"/>
      <c r="E65" s="108"/>
      <c r="F65" s="110" t="s">
        <v>6</v>
      </c>
      <c r="G65" s="100"/>
      <c r="H65" s="101"/>
    </row>
    <row r="66" spans="1:8" ht="15" customHeight="1" x14ac:dyDescent="0.35">
      <c r="A66" s="170"/>
      <c r="B66" s="92" t="s">
        <v>921</v>
      </c>
      <c r="C66" s="131" t="s">
        <v>909</v>
      </c>
      <c r="D66" s="127" t="s">
        <v>877</v>
      </c>
      <c r="E66" s="70" t="s">
        <v>878</v>
      </c>
      <c r="F66" s="111" t="s">
        <v>909</v>
      </c>
      <c r="G66" s="20" t="s">
        <v>865</v>
      </c>
      <c r="H66" s="21" t="s">
        <v>872</v>
      </c>
    </row>
    <row r="67" spans="1:8" ht="14.5" x14ac:dyDescent="0.35">
      <c r="A67" s="170"/>
      <c r="B67" s="92" t="s">
        <v>922</v>
      </c>
      <c r="C67" s="131" t="s">
        <v>7</v>
      </c>
      <c r="D67" s="124"/>
      <c r="E67" s="71"/>
      <c r="F67" s="111" t="s">
        <v>7</v>
      </c>
      <c r="G67" s="22"/>
      <c r="H67" s="23"/>
    </row>
    <row r="68" spans="1:8" ht="14.5" x14ac:dyDescent="0.35">
      <c r="A68" s="170"/>
      <c r="B68" s="93">
        <v>0.59375</v>
      </c>
      <c r="C68" s="132" t="s">
        <v>8</v>
      </c>
      <c r="D68" s="124"/>
      <c r="E68" s="71" t="s">
        <v>443</v>
      </c>
      <c r="F68" s="116" t="s">
        <v>8</v>
      </c>
      <c r="G68" s="22"/>
      <c r="H68" s="23"/>
    </row>
    <row r="69" spans="1:8" ht="14.5" x14ac:dyDescent="0.35">
      <c r="A69" s="170"/>
      <c r="B69" s="94"/>
      <c r="C69" s="133" t="s">
        <v>9</v>
      </c>
      <c r="D69" s="124" t="s">
        <v>443</v>
      </c>
      <c r="E69" s="71" t="s">
        <v>443</v>
      </c>
      <c r="F69" s="117" t="s">
        <v>17</v>
      </c>
      <c r="G69" s="22"/>
      <c r="H69" s="23" t="s">
        <v>443</v>
      </c>
    </row>
    <row r="70" spans="1:8" ht="14.5" x14ac:dyDescent="0.35">
      <c r="A70" s="170"/>
      <c r="B70" s="95"/>
      <c r="C70" s="131" t="s">
        <v>10</v>
      </c>
      <c r="D70" s="125" t="s">
        <v>443</v>
      </c>
      <c r="E70" s="74" t="s">
        <v>443</v>
      </c>
      <c r="F70" s="117" t="s">
        <v>10</v>
      </c>
      <c r="G70" s="22"/>
      <c r="H70" s="23"/>
    </row>
    <row r="71" spans="1:8" ht="15" thickBot="1" x14ac:dyDescent="0.4">
      <c r="A71" s="171"/>
      <c r="B71" s="96">
        <v>0.61805555555555558</v>
      </c>
      <c r="C71" s="134" t="s">
        <v>11</v>
      </c>
      <c r="D71" s="126" t="s">
        <v>443</v>
      </c>
      <c r="E71" s="72" t="s">
        <v>443</v>
      </c>
      <c r="F71" s="118" t="s">
        <v>11</v>
      </c>
      <c r="G71" s="28"/>
      <c r="H71" s="29" t="s">
        <v>443</v>
      </c>
    </row>
    <row r="72" spans="1:8" ht="15" customHeight="1" x14ac:dyDescent="0.35">
      <c r="A72" s="169">
        <v>10</v>
      </c>
      <c r="B72" s="89">
        <v>0.57638888888888895</v>
      </c>
      <c r="C72" s="130" t="s">
        <v>6</v>
      </c>
      <c r="D72" s="123"/>
      <c r="E72" s="105"/>
      <c r="F72" s="110" t="s">
        <v>6</v>
      </c>
      <c r="G72" s="16"/>
      <c r="H72" s="17"/>
    </row>
    <row r="73" spans="1:8" ht="15" customHeight="1" x14ac:dyDescent="0.35">
      <c r="A73" s="170"/>
      <c r="B73" s="92" t="s">
        <v>923</v>
      </c>
      <c r="C73" s="131" t="s">
        <v>909</v>
      </c>
      <c r="D73" s="128"/>
      <c r="E73" s="106"/>
      <c r="F73" s="115" t="s">
        <v>909</v>
      </c>
      <c r="G73" s="71" t="s">
        <v>866</v>
      </c>
      <c r="H73" s="79" t="s">
        <v>873</v>
      </c>
    </row>
    <row r="74" spans="1:8" ht="14.5" x14ac:dyDescent="0.35">
      <c r="A74" s="170"/>
      <c r="B74" s="92" t="s">
        <v>924</v>
      </c>
      <c r="C74" s="131" t="s">
        <v>7</v>
      </c>
      <c r="D74" s="124"/>
      <c r="E74" s="71"/>
      <c r="F74" s="115" t="s">
        <v>7</v>
      </c>
      <c r="G74" s="71"/>
      <c r="H74" s="23"/>
    </row>
    <row r="75" spans="1:8" ht="14.5" x14ac:dyDescent="0.35">
      <c r="A75" s="170"/>
      <c r="B75" s="93">
        <v>0.61805555555555558</v>
      </c>
      <c r="C75" s="132" t="s">
        <v>8</v>
      </c>
      <c r="D75" s="124"/>
      <c r="E75" s="71"/>
      <c r="F75" s="116" t="s">
        <v>8</v>
      </c>
      <c r="G75" s="71"/>
      <c r="H75" s="23" t="s">
        <v>443</v>
      </c>
    </row>
    <row r="76" spans="1:8" ht="14.5" x14ac:dyDescent="0.35">
      <c r="A76" s="170"/>
      <c r="B76" s="94"/>
      <c r="C76" s="133" t="s">
        <v>9</v>
      </c>
      <c r="D76" s="124"/>
      <c r="E76" s="71"/>
      <c r="F76" s="117" t="s">
        <v>17</v>
      </c>
      <c r="G76" s="71"/>
      <c r="H76" s="23" t="s">
        <v>443</v>
      </c>
    </row>
    <row r="77" spans="1:8" ht="14.5" x14ac:dyDescent="0.35">
      <c r="A77" s="170"/>
      <c r="B77" s="95"/>
      <c r="C77" s="131" t="s">
        <v>10</v>
      </c>
      <c r="D77" s="125" t="s">
        <v>443</v>
      </c>
      <c r="E77" s="74" t="s">
        <v>443</v>
      </c>
      <c r="F77" s="117" t="s">
        <v>10</v>
      </c>
      <c r="G77" s="71"/>
      <c r="H77" s="23"/>
    </row>
    <row r="78" spans="1:8" ht="15" thickBot="1" x14ac:dyDescent="0.4">
      <c r="A78" s="171"/>
      <c r="B78" s="93">
        <v>0.63888888888888895</v>
      </c>
      <c r="C78" s="132" t="s">
        <v>11</v>
      </c>
      <c r="D78" s="125" t="s">
        <v>443</v>
      </c>
      <c r="E78" s="74" t="s">
        <v>443</v>
      </c>
      <c r="F78" s="116" t="s">
        <v>11</v>
      </c>
      <c r="G78" s="74" t="s">
        <v>443</v>
      </c>
      <c r="H78" s="25" t="s">
        <v>443</v>
      </c>
    </row>
    <row r="79" spans="1:8" ht="14.5" x14ac:dyDescent="0.35">
      <c r="A79" s="169">
        <v>11</v>
      </c>
      <c r="B79" s="89">
        <v>0.59722222222222221</v>
      </c>
      <c r="C79" s="130" t="s">
        <v>6</v>
      </c>
      <c r="D79" s="123"/>
      <c r="E79" s="16"/>
      <c r="F79" s="110" t="s">
        <v>6</v>
      </c>
      <c r="G79" s="90"/>
      <c r="H79" s="91"/>
    </row>
    <row r="80" spans="1:8" ht="14.5" x14ac:dyDescent="0.35">
      <c r="A80" s="170"/>
      <c r="B80" s="92" t="s">
        <v>926</v>
      </c>
      <c r="C80" s="131" t="s">
        <v>909</v>
      </c>
      <c r="D80" s="124" t="s">
        <v>885</v>
      </c>
      <c r="E80" s="70" t="s">
        <v>885</v>
      </c>
      <c r="F80" s="121" t="s">
        <v>909</v>
      </c>
      <c r="G80" s="84" t="s">
        <v>854</v>
      </c>
      <c r="H80" s="87" t="s">
        <v>855</v>
      </c>
    </row>
    <row r="81" spans="1:8" ht="14.5" x14ac:dyDescent="0.35">
      <c r="A81" s="170"/>
      <c r="B81" s="92" t="s">
        <v>925</v>
      </c>
      <c r="C81" s="131" t="s">
        <v>7</v>
      </c>
      <c r="D81" s="124" t="s">
        <v>879</v>
      </c>
      <c r="E81" s="71" t="s">
        <v>882</v>
      </c>
      <c r="F81" s="115" t="s">
        <v>7</v>
      </c>
      <c r="G81" s="85"/>
      <c r="H81" s="87"/>
    </row>
    <row r="82" spans="1:8" ht="14.5" x14ac:dyDescent="0.35">
      <c r="A82" s="170"/>
      <c r="B82" s="93">
        <v>0.63888888888888895</v>
      </c>
      <c r="C82" s="132" t="s">
        <v>8</v>
      </c>
      <c r="D82" s="124" t="s">
        <v>880</v>
      </c>
      <c r="E82" s="71" t="s">
        <v>883</v>
      </c>
      <c r="F82" s="116" t="s">
        <v>8</v>
      </c>
      <c r="G82" s="22"/>
      <c r="H82" s="76" t="s">
        <v>443</v>
      </c>
    </row>
    <row r="83" spans="1:8" ht="14.5" x14ac:dyDescent="0.35">
      <c r="A83" s="170"/>
      <c r="B83" s="94"/>
      <c r="C83" s="133" t="s">
        <v>9</v>
      </c>
      <c r="D83" s="125" t="s">
        <v>881</v>
      </c>
      <c r="E83" s="74" t="s">
        <v>884</v>
      </c>
      <c r="F83" s="117" t="s">
        <v>17</v>
      </c>
      <c r="G83" s="22"/>
      <c r="H83" s="76"/>
    </row>
    <row r="84" spans="1:8" ht="14.5" x14ac:dyDescent="0.35">
      <c r="A84" s="170"/>
      <c r="B84" s="95"/>
      <c r="C84" s="131" t="s">
        <v>10</v>
      </c>
      <c r="D84" s="125"/>
      <c r="E84" s="74"/>
      <c r="F84" s="117" t="s">
        <v>10</v>
      </c>
      <c r="G84" s="22"/>
      <c r="H84" s="76"/>
    </row>
    <row r="85" spans="1:8" ht="15" thickBot="1" x14ac:dyDescent="0.4">
      <c r="A85" s="171"/>
      <c r="B85" s="96">
        <v>0.66666666666666663</v>
      </c>
      <c r="C85" s="134" t="s">
        <v>11</v>
      </c>
      <c r="D85" s="126"/>
      <c r="E85" s="72"/>
      <c r="F85" s="118" t="s">
        <v>11</v>
      </c>
      <c r="G85" s="28" t="s">
        <v>443</v>
      </c>
      <c r="H85" s="77" t="s">
        <v>443</v>
      </c>
    </row>
    <row r="86" spans="1:8" ht="14.5" x14ac:dyDescent="0.35">
      <c r="A86" s="169">
        <v>12</v>
      </c>
      <c r="B86" s="89">
        <v>0.625</v>
      </c>
      <c r="C86" s="130" t="s">
        <v>6</v>
      </c>
      <c r="D86" s="123"/>
      <c r="E86" s="16"/>
      <c r="F86" s="110" t="s">
        <v>6</v>
      </c>
      <c r="G86" s="90"/>
      <c r="H86" s="91"/>
    </row>
    <row r="87" spans="1:8" ht="14.5" x14ac:dyDescent="0.35">
      <c r="A87" s="170"/>
      <c r="B87" s="92" t="s">
        <v>927</v>
      </c>
      <c r="C87" s="131" t="s">
        <v>909</v>
      </c>
      <c r="D87" s="124" t="s">
        <v>954</v>
      </c>
      <c r="E87" s="124" t="s">
        <v>955</v>
      </c>
      <c r="F87" s="111" t="s">
        <v>909</v>
      </c>
      <c r="G87" s="84" t="s">
        <v>857</v>
      </c>
      <c r="H87" s="79" t="s">
        <v>874</v>
      </c>
    </row>
    <row r="88" spans="1:8" ht="14.5" x14ac:dyDescent="0.35">
      <c r="A88" s="170"/>
      <c r="B88" s="92" t="s">
        <v>928</v>
      </c>
      <c r="C88" s="131" t="s">
        <v>7</v>
      </c>
      <c r="D88" s="125" t="s">
        <v>956</v>
      </c>
      <c r="E88" s="125" t="s">
        <v>956</v>
      </c>
      <c r="F88" s="111" t="s">
        <v>7</v>
      </c>
      <c r="G88" s="22"/>
      <c r="H88" s="23"/>
    </row>
    <row r="89" spans="1:8" ht="14.5" x14ac:dyDescent="0.35">
      <c r="A89" s="170"/>
      <c r="B89" s="93">
        <v>0.66666666666666663</v>
      </c>
      <c r="C89" s="132" t="s">
        <v>8</v>
      </c>
      <c r="D89" s="124" t="s">
        <v>957</v>
      </c>
      <c r="E89" s="124" t="s">
        <v>957</v>
      </c>
      <c r="F89" s="112" t="s">
        <v>8</v>
      </c>
      <c r="G89" s="22" t="s">
        <v>443</v>
      </c>
      <c r="H89" s="23"/>
    </row>
    <row r="90" spans="1:8" ht="14.5" x14ac:dyDescent="0.35">
      <c r="A90" s="170"/>
      <c r="B90" s="94"/>
      <c r="C90" s="133" t="s">
        <v>9</v>
      </c>
      <c r="D90" s="124" t="s">
        <v>960</v>
      </c>
      <c r="E90" s="124" t="s">
        <v>958</v>
      </c>
      <c r="F90" s="113" t="s">
        <v>17</v>
      </c>
      <c r="G90" s="22"/>
      <c r="H90" s="23"/>
    </row>
    <row r="91" spans="1:8" ht="14.5" x14ac:dyDescent="0.35">
      <c r="A91" s="170"/>
      <c r="B91" s="95"/>
      <c r="C91" s="131" t="s">
        <v>10</v>
      </c>
      <c r="D91" s="125" t="s">
        <v>959</v>
      </c>
      <c r="E91" s="125" t="s">
        <v>959</v>
      </c>
      <c r="F91" s="113" t="s">
        <v>10</v>
      </c>
      <c r="G91" s="22"/>
      <c r="H91" s="23"/>
    </row>
    <row r="92" spans="1:8" ht="15" thickBot="1" x14ac:dyDescent="0.4">
      <c r="A92" s="171"/>
      <c r="B92" s="96">
        <v>0.69444444444444453</v>
      </c>
      <c r="C92" s="134" t="s">
        <v>11</v>
      </c>
      <c r="D92" s="126" t="s">
        <v>443</v>
      </c>
      <c r="E92" s="72" t="s">
        <v>443</v>
      </c>
      <c r="F92" s="114" t="s">
        <v>11</v>
      </c>
      <c r="G92" s="28" t="s">
        <v>443</v>
      </c>
      <c r="H92" s="29" t="s">
        <v>443</v>
      </c>
    </row>
    <row r="93" spans="1:8" ht="15" thickBot="1" x14ac:dyDescent="0.4">
      <c r="A93" s="42"/>
      <c r="B93" s="102">
        <v>0.69791666666666663</v>
      </c>
      <c r="C93" s="59" t="s">
        <v>13</v>
      </c>
      <c r="D93" s="59"/>
      <c r="E93" s="59"/>
      <c r="F93" s="122"/>
      <c r="G93" s="59"/>
      <c r="H93" s="60"/>
    </row>
    <row r="94" spans="1:8" x14ac:dyDescent="0.35">
      <c r="A94" s="44" t="s">
        <v>18</v>
      </c>
      <c r="B94" s="45" t="str">
        <f>Orientation!B39</f>
        <v>1.0</v>
      </c>
      <c r="C94" s="44"/>
      <c r="D94" s="46"/>
      <c r="E94" s="46"/>
    </row>
    <row r="95" spans="1:8" x14ac:dyDescent="0.35">
      <c r="A95" s="47" t="s">
        <v>19</v>
      </c>
      <c r="B95" s="48">
        <f>Orientation!B40</f>
        <v>43712</v>
      </c>
      <c r="C95" s="48"/>
    </row>
  </sheetData>
  <mergeCells count="15">
    <mergeCell ref="A72:A78"/>
    <mergeCell ref="A79:A85"/>
    <mergeCell ref="A86:A92"/>
    <mergeCell ref="A1:H1"/>
    <mergeCell ref="A2:H2"/>
    <mergeCell ref="A3:H3"/>
    <mergeCell ref="A28:A34"/>
    <mergeCell ref="A35:A41"/>
    <mergeCell ref="A42:A48"/>
    <mergeCell ref="A51:A57"/>
    <mergeCell ref="A58:A64"/>
    <mergeCell ref="A65:A71"/>
    <mergeCell ref="A7:A13"/>
    <mergeCell ref="A14:A20"/>
    <mergeCell ref="A21:A27"/>
  </mergeCells>
  <printOptions horizontalCentered="1"/>
  <pageMargins left="0.51181102362204722" right="0.51181102362204722" top="0.35433070866141736" bottom="0.35433070866141736" header="0.31496062992125984" footer="0.31496062992125984"/>
  <pageSetup paperSize="9" scale="59" orientation="portrait" horizontalDpi="360" verticalDpi="36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I83"/>
  <sheetViews>
    <sheetView showGridLines="0" workbookViewId="0">
      <selection activeCell="L13" sqref="L13"/>
    </sheetView>
  </sheetViews>
  <sheetFormatPr defaultColWidth="9.26953125" defaultRowHeight="15.5" x14ac:dyDescent="0.35"/>
  <cols>
    <col min="1" max="1" width="8.453125" style="2" customWidth="1"/>
    <col min="2" max="2" width="12.453125" style="49" customWidth="1"/>
    <col min="3" max="3" width="18.453125" style="2" customWidth="1"/>
    <col min="4" max="4" width="25.7265625" style="2" customWidth="1"/>
    <col min="5" max="5" width="26.26953125" style="2" customWidth="1"/>
    <col min="6" max="6" width="18.453125" style="1" customWidth="1"/>
    <col min="7" max="7" width="24.453125" style="2" customWidth="1"/>
    <col min="8" max="8" width="18.54296875" style="2" customWidth="1"/>
    <col min="9" max="9" width="24.453125" style="2" customWidth="1"/>
    <col min="10" max="252" width="9.26953125" style="2"/>
    <col min="253" max="253" width="8.453125" style="2" customWidth="1"/>
    <col min="254" max="254" width="9" style="2" customWidth="1"/>
    <col min="255" max="255" width="17.81640625" style="2" customWidth="1"/>
    <col min="256" max="256" width="28.81640625" style="2" customWidth="1"/>
    <col min="257" max="257" width="29" style="2" customWidth="1"/>
    <col min="258" max="508" width="9.26953125" style="2"/>
    <col min="509" max="509" width="8.453125" style="2" customWidth="1"/>
    <col min="510" max="510" width="9" style="2" customWidth="1"/>
    <col min="511" max="511" width="17.81640625" style="2" customWidth="1"/>
    <col min="512" max="512" width="28.81640625" style="2" customWidth="1"/>
    <col min="513" max="513" width="29" style="2" customWidth="1"/>
    <col min="514" max="764" width="9.26953125" style="2"/>
    <col min="765" max="765" width="8.453125" style="2" customWidth="1"/>
    <col min="766" max="766" width="9" style="2" customWidth="1"/>
    <col min="767" max="767" width="17.81640625" style="2" customWidth="1"/>
    <col min="768" max="768" width="28.81640625" style="2" customWidth="1"/>
    <col min="769" max="769" width="29" style="2" customWidth="1"/>
    <col min="770" max="1020" width="9.26953125" style="2"/>
    <col min="1021" max="1021" width="8.453125" style="2" customWidth="1"/>
    <col min="1022" max="1022" width="9" style="2" customWidth="1"/>
    <col min="1023" max="1023" width="17.81640625" style="2" customWidth="1"/>
    <col min="1024" max="1024" width="28.81640625" style="2" customWidth="1"/>
    <col min="1025" max="1025" width="29" style="2" customWidth="1"/>
    <col min="1026" max="1276" width="9.26953125" style="2"/>
    <col min="1277" max="1277" width="8.453125" style="2" customWidth="1"/>
    <col min="1278" max="1278" width="9" style="2" customWidth="1"/>
    <col min="1279" max="1279" width="17.81640625" style="2" customWidth="1"/>
    <col min="1280" max="1280" width="28.81640625" style="2" customWidth="1"/>
    <col min="1281" max="1281" width="29" style="2" customWidth="1"/>
    <col min="1282" max="1532" width="9.26953125" style="2"/>
    <col min="1533" max="1533" width="8.453125" style="2" customWidth="1"/>
    <col min="1534" max="1534" width="9" style="2" customWidth="1"/>
    <col min="1535" max="1535" width="17.81640625" style="2" customWidth="1"/>
    <col min="1536" max="1536" width="28.81640625" style="2" customWidth="1"/>
    <col min="1537" max="1537" width="29" style="2" customWidth="1"/>
    <col min="1538" max="1788" width="9.26953125" style="2"/>
    <col min="1789" max="1789" width="8.453125" style="2" customWidth="1"/>
    <col min="1790" max="1790" width="9" style="2" customWidth="1"/>
    <col min="1791" max="1791" width="17.81640625" style="2" customWidth="1"/>
    <col min="1792" max="1792" width="28.81640625" style="2" customWidth="1"/>
    <col min="1793" max="1793" width="29" style="2" customWidth="1"/>
    <col min="1794" max="2044" width="9.26953125" style="2"/>
    <col min="2045" max="2045" width="8.453125" style="2" customWidth="1"/>
    <col min="2046" max="2046" width="9" style="2" customWidth="1"/>
    <col min="2047" max="2047" width="17.81640625" style="2" customWidth="1"/>
    <col min="2048" max="2048" width="28.81640625" style="2" customWidth="1"/>
    <col min="2049" max="2049" width="29" style="2" customWidth="1"/>
    <col min="2050" max="2300" width="9.26953125" style="2"/>
    <col min="2301" max="2301" width="8.453125" style="2" customWidth="1"/>
    <col min="2302" max="2302" width="9" style="2" customWidth="1"/>
    <col min="2303" max="2303" width="17.81640625" style="2" customWidth="1"/>
    <col min="2304" max="2304" width="28.81640625" style="2" customWidth="1"/>
    <col min="2305" max="2305" width="29" style="2" customWidth="1"/>
    <col min="2306" max="2556" width="9.26953125" style="2"/>
    <col min="2557" max="2557" width="8.453125" style="2" customWidth="1"/>
    <col min="2558" max="2558" width="9" style="2" customWidth="1"/>
    <col min="2559" max="2559" width="17.81640625" style="2" customWidth="1"/>
    <col min="2560" max="2560" width="28.81640625" style="2" customWidth="1"/>
    <col min="2561" max="2561" width="29" style="2" customWidth="1"/>
    <col min="2562" max="2812" width="9.26953125" style="2"/>
    <col min="2813" max="2813" width="8.453125" style="2" customWidth="1"/>
    <col min="2814" max="2814" width="9" style="2" customWidth="1"/>
    <col min="2815" max="2815" width="17.81640625" style="2" customWidth="1"/>
    <col min="2816" max="2816" width="28.81640625" style="2" customWidth="1"/>
    <col min="2817" max="2817" width="29" style="2" customWidth="1"/>
    <col min="2818" max="3068" width="9.26953125" style="2"/>
    <col min="3069" max="3069" width="8.453125" style="2" customWidth="1"/>
    <col min="3070" max="3070" width="9" style="2" customWidth="1"/>
    <col min="3071" max="3071" width="17.81640625" style="2" customWidth="1"/>
    <col min="3072" max="3072" width="28.81640625" style="2" customWidth="1"/>
    <col min="3073" max="3073" width="29" style="2" customWidth="1"/>
    <col min="3074" max="3324" width="9.26953125" style="2"/>
    <col min="3325" max="3325" width="8.453125" style="2" customWidth="1"/>
    <col min="3326" max="3326" width="9" style="2" customWidth="1"/>
    <col min="3327" max="3327" width="17.81640625" style="2" customWidth="1"/>
    <col min="3328" max="3328" width="28.81640625" style="2" customWidth="1"/>
    <col min="3329" max="3329" width="29" style="2" customWidth="1"/>
    <col min="3330" max="3580" width="9.26953125" style="2"/>
    <col min="3581" max="3581" width="8.453125" style="2" customWidth="1"/>
    <col min="3582" max="3582" width="9" style="2" customWidth="1"/>
    <col min="3583" max="3583" width="17.81640625" style="2" customWidth="1"/>
    <col min="3584" max="3584" width="28.81640625" style="2" customWidth="1"/>
    <col min="3585" max="3585" width="29" style="2" customWidth="1"/>
    <col min="3586" max="3836" width="9.26953125" style="2"/>
    <col min="3837" max="3837" width="8.453125" style="2" customWidth="1"/>
    <col min="3838" max="3838" width="9" style="2" customWidth="1"/>
    <col min="3839" max="3839" width="17.81640625" style="2" customWidth="1"/>
    <col min="3840" max="3840" width="28.81640625" style="2" customWidth="1"/>
    <col min="3841" max="3841" width="29" style="2" customWidth="1"/>
    <col min="3842" max="4092" width="9.26953125" style="2"/>
    <col min="4093" max="4093" width="8.453125" style="2" customWidth="1"/>
    <col min="4094" max="4094" width="9" style="2" customWidth="1"/>
    <col min="4095" max="4095" width="17.81640625" style="2" customWidth="1"/>
    <col min="4096" max="4096" width="28.81640625" style="2" customWidth="1"/>
    <col min="4097" max="4097" width="29" style="2" customWidth="1"/>
    <col min="4098" max="4348" width="9.26953125" style="2"/>
    <col min="4349" max="4349" width="8.453125" style="2" customWidth="1"/>
    <col min="4350" max="4350" width="9" style="2" customWidth="1"/>
    <col min="4351" max="4351" width="17.81640625" style="2" customWidth="1"/>
    <col min="4352" max="4352" width="28.81640625" style="2" customWidth="1"/>
    <col min="4353" max="4353" width="29" style="2" customWidth="1"/>
    <col min="4354" max="4604" width="9.26953125" style="2"/>
    <col min="4605" max="4605" width="8.453125" style="2" customWidth="1"/>
    <col min="4606" max="4606" width="9" style="2" customWidth="1"/>
    <col min="4607" max="4607" width="17.81640625" style="2" customWidth="1"/>
    <col min="4608" max="4608" width="28.81640625" style="2" customWidth="1"/>
    <col min="4609" max="4609" width="29" style="2" customWidth="1"/>
    <col min="4610" max="4860" width="9.26953125" style="2"/>
    <col min="4861" max="4861" width="8.453125" style="2" customWidth="1"/>
    <col min="4862" max="4862" width="9" style="2" customWidth="1"/>
    <col min="4863" max="4863" width="17.81640625" style="2" customWidth="1"/>
    <col min="4864" max="4864" width="28.81640625" style="2" customWidth="1"/>
    <col min="4865" max="4865" width="29" style="2" customWidth="1"/>
    <col min="4866" max="5116" width="9.26953125" style="2"/>
    <col min="5117" max="5117" width="8.453125" style="2" customWidth="1"/>
    <col min="5118" max="5118" width="9" style="2" customWidth="1"/>
    <col min="5119" max="5119" width="17.81640625" style="2" customWidth="1"/>
    <col min="5120" max="5120" width="28.81640625" style="2" customWidth="1"/>
    <col min="5121" max="5121" width="29" style="2" customWidth="1"/>
    <col min="5122" max="5372" width="9.26953125" style="2"/>
    <col min="5373" max="5373" width="8.453125" style="2" customWidth="1"/>
    <col min="5374" max="5374" width="9" style="2" customWidth="1"/>
    <col min="5375" max="5375" width="17.81640625" style="2" customWidth="1"/>
    <col min="5376" max="5376" width="28.81640625" style="2" customWidth="1"/>
    <col min="5377" max="5377" width="29" style="2" customWidth="1"/>
    <col min="5378" max="5628" width="9.26953125" style="2"/>
    <col min="5629" max="5629" width="8.453125" style="2" customWidth="1"/>
    <col min="5630" max="5630" width="9" style="2" customWidth="1"/>
    <col min="5631" max="5631" width="17.81640625" style="2" customWidth="1"/>
    <col min="5632" max="5632" width="28.81640625" style="2" customWidth="1"/>
    <col min="5633" max="5633" width="29" style="2" customWidth="1"/>
    <col min="5634" max="5884" width="9.26953125" style="2"/>
    <col min="5885" max="5885" width="8.453125" style="2" customWidth="1"/>
    <col min="5886" max="5886" width="9" style="2" customWidth="1"/>
    <col min="5887" max="5887" width="17.81640625" style="2" customWidth="1"/>
    <col min="5888" max="5888" width="28.81640625" style="2" customWidth="1"/>
    <col min="5889" max="5889" width="29" style="2" customWidth="1"/>
    <col min="5890" max="6140" width="9.26953125" style="2"/>
    <col min="6141" max="6141" width="8.453125" style="2" customWidth="1"/>
    <col min="6142" max="6142" width="9" style="2" customWidth="1"/>
    <col min="6143" max="6143" width="17.81640625" style="2" customWidth="1"/>
    <col min="6144" max="6144" width="28.81640625" style="2" customWidth="1"/>
    <col min="6145" max="6145" width="29" style="2" customWidth="1"/>
    <col min="6146" max="6396" width="9.26953125" style="2"/>
    <col min="6397" max="6397" width="8.453125" style="2" customWidth="1"/>
    <col min="6398" max="6398" width="9" style="2" customWidth="1"/>
    <col min="6399" max="6399" width="17.81640625" style="2" customWidth="1"/>
    <col min="6400" max="6400" width="28.81640625" style="2" customWidth="1"/>
    <col min="6401" max="6401" width="29" style="2" customWidth="1"/>
    <col min="6402" max="6652" width="9.26953125" style="2"/>
    <col min="6653" max="6653" width="8.453125" style="2" customWidth="1"/>
    <col min="6654" max="6654" width="9" style="2" customWidth="1"/>
    <col min="6655" max="6655" width="17.81640625" style="2" customWidth="1"/>
    <col min="6656" max="6656" width="28.81640625" style="2" customWidth="1"/>
    <col min="6657" max="6657" width="29" style="2" customWidth="1"/>
    <col min="6658" max="6908" width="9.26953125" style="2"/>
    <col min="6909" max="6909" width="8.453125" style="2" customWidth="1"/>
    <col min="6910" max="6910" width="9" style="2" customWidth="1"/>
    <col min="6911" max="6911" width="17.81640625" style="2" customWidth="1"/>
    <col min="6912" max="6912" width="28.81640625" style="2" customWidth="1"/>
    <col min="6913" max="6913" width="29" style="2" customWidth="1"/>
    <col min="6914" max="7164" width="9.26953125" style="2"/>
    <col min="7165" max="7165" width="8.453125" style="2" customWidth="1"/>
    <col min="7166" max="7166" width="9" style="2" customWidth="1"/>
    <col min="7167" max="7167" width="17.81640625" style="2" customWidth="1"/>
    <col min="7168" max="7168" width="28.81640625" style="2" customWidth="1"/>
    <col min="7169" max="7169" width="29" style="2" customWidth="1"/>
    <col min="7170" max="7420" width="9.26953125" style="2"/>
    <col min="7421" max="7421" width="8.453125" style="2" customWidth="1"/>
    <col min="7422" max="7422" width="9" style="2" customWidth="1"/>
    <col min="7423" max="7423" width="17.81640625" style="2" customWidth="1"/>
    <col min="7424" max="7424" width="28.81640625" style="2" customWidth="1"/>
    <col min="7425" max="7425" width="29" style="2" customWidth="1"/>
    <col min="7426" max="7676" width="9.26953125" style="2"/>
    <col min="7677" max="7677" width="8.453125" style="2" customWidth="1"/>
    <col min="7678" max="7678" width="9" style="2" customWidth="1"/>
    <col min="7679" max="7679" width="17.81640625" style="2" customWidth="1"/>
    <col min="7680" max="7680" width="28.81640625" style="2" customWidth="1"/>
    <col min="7681" max="7681" width="29" style="2" customWidth="1"/>
    <col min="7682" max="7932" width="9.26953125" style="2"/>
    <col min="7933" max="7933" width="8.453125" style="2" customWidth="1"/>
    <col min="7934" max="7934" width="9" style="2" customWidth="1"/>
    <col min="7935" max="7935" width="17.81640625" style="2" customWidth="1"/>
    <col min="7936" max="7936" width="28.81640625" style="2" customWidth="1"/>
    <col min="7937" max="7937" width="29" style="2" customWidth="1"/>
    <col min="7938" max="8188" width="9.26953125" style="2"/>
    <col min="8189" max="8189" width="8.453125" style="2" customWidth="1"/>
    <col min="8190" max="8190" width="9" style="2" customWidth="1"/>
    <col min="8191" max="8191" width="17.81640625" style="2" customWidth="1"/>
    <col min="8192" max="8192" width="28.81640625" style="2" customWidth="1"/>
    <col min="8193" max="8193" width="29" style="2" customWidth="1"/>
    <col min="8194" max="8444" width="9.26953125" style="2"/>
    <col min="8445" max="8445" width="8.453125" style="2" customWidth="1"/>
    <col min="8446" max="8446" width="9" style="2" customWidth="1"/>
    <col min="8447" max="8447" width="17.81640625" style="2" customWidth="1"/>
    <col min="8448" max="8448" width="28.81640625" style="2" customWidth="1"/>
    <col min="8449" max="8449" width="29" style="2" customWidth="1"/>
    <col min="8450" max="8700" width="9.26953125" style="2"/>
    <col min="8701" max="8701" width="8.453125" style="2" customWidth="1"/>
    <col min="8702" max="8702" width="9" style="2" customWidth="1"/>
    <col min="8703" max="8703" width="17.81640625" style="2" customWidth="1"/>
    <col min="8704" max="8704" width="28.81640625" style="2" customWidth="1"/>
    <col min="8705" max="8705" width="29" style="2" customWidth="1"/>
    <col min="8706" max="8956" width="9.26953125" style="2"/>
    <col min="8957" max="8957" width="8.453125" style="2" customWidth="1"/>
    <col min="8958" max="8958" width="9" style="2" customWidth="1"/>
    <col min="8959" max="8959" width="17.81640625" style="2" customWidth="1"/>
    <col min="8960" max="8960" width="28.81640625" style="2" customWidth="1"/>
    <col min="8961" max="8961" width="29" style="2" customWidth="1"/>
    <col min="8962" max="9212" width="9.26953125" style="2"/>
    <col min="9213" max="9213" width="8.453125" style="2" customWidth="1"/>
    <col min="9214" max="9214" width="9" style="2" customWidth="1"/>
    <col min="9215" max="9215" width="17.81640625" style="2" customWidth="1"/>
    <col min="9216" max="9216" width="28.81640625" style="2" customWidth="1"/>
    <col min="9217" max="9217" width="29" style="2" customWidth="1"/>
    <col min="9218" max="9468" width="9.26953125" style="2"/>
    <col min="9469" max="9469" width="8.453125" style="2" customWidth="1"/>
    <col min="9470" max="9470" width="9" style="2" customWidth="1"/>
    <col min="9471" max="9471" width="17.81640625" style="2" customWidth="1"/>
    <col min="9472" max="9472" width="28.81640625" style="2" customWidth="1"/>
    <col min="9473" max="9473" width="29" style="2" customWidth="1"/>
    <col min="9474" max="9724" width="9.26953125" style="2"/>
    <col min="9725" max="9725" width="8.453125" style="2" customWidth="1"/>
    <col min="9726" max="9726" width="9" style="2" customWidth="1"/>
    <col min="9727" max="9727" width="17.81640625" style="2" customWidth="1"/>
    <col min="9728" max="9728" width="28.81640625" style="2" customWidth="1"/>
    <col min="9729" max="9729" width="29" style="2" customWidth="1"/>
    <col min="9730" max="9980" width="9.26953125" style="2"/>
    <col min="9981" max="9981" width="8.453125" style="2" customWidth="1"/>
    <col min="9982" max="9982" width="9" style="2" customWidth="1"/>
    <col min="9983" max="9983" width="17.81640625" style="2" customWidth="1"/>
    <col min="9984" max="9984" width="28.81640625" style="2" customWidth="1"/>
    <col min="9985" max="9985" width="29" style="2" customWidth="1"/>
    <col min="9986" max="10236" width="9.26953125" style="2"/>
    <col min="10237" max="10237" width="8.453125" style="2" customWidth="1"/>
    <col min="10238" max="10238" width="9" style="2" customWidth="1"/>
    <col min="10239" max="10239" width="17.81640625" style="2" customWidth="1"/>
    <col min="10240" max="10240" width="28.81640625" style="2" customWidth="1"/>
    <col min="10241" max="10241" width="29" style="2" customWidth="1"/>
    <col min="10242" max="10492" width="9.26953125" style="2"/>
    <col min="10493" max="10493" width="8.453125" style="2" customWidth="1"/>
    <col min="10494" max="10494" width="9" style="2" customWidth="1"/>
    <col min="10495" max="10495" width="17.81640625" style="2" customWidth="1"/>
    <col min="10496" max="10496" width="28.81640625" style="2" customWidth="1"/>
    <col min="10497" max="10497" width="29" style="2" customWidth="1"/>
    <col min="10498" max="10748" width="9.26953125" style="2"/>
    <col min="10749" max="10749" width="8.453125" style="2" customWidth="1"/>
    <col min="10750" max="10750" width="9" style="2" customWidth="1"/>
    <col min="10751" max="10751" width="17.81640625" style="2" customWidth="1"/>
    <col min="10752" max="10752" width="28.81640625" style="2" customWidth="1"/>
    <col min="10753" max="10753" width="29" style="2" customWidth="1"/>
    <col min="10754" max="11004" width="9.26953125" style="2"/>
    <col min="11005" max="11005" width="8.453125" style="2" customWidth="1"/>
    <col min="11006" max="11006" width="9" style="2" customWidth="1"/>
    <col min="11007" max="11007" width="17.81640625" style="2" customWidth="1"/>
    <col min="11008" max="11008" width="28.81640625" style="2" customWidth="1"/>
    <col min="11009" max="11009" width="29" style="2" customWidth="1"/>
    <col min="11010" max="11260" width="9.26953125" style="2"/>
    <col min="11261" max="11261" width="8.453125" style="2" customWidth="1"/>
    <col min="11262" max="11262" width="9" style="2" customWidth="1"/>
    <col min="11263" max="11263" width="17.81640625" style="2" customWidth="1"/>
    <col min="11264" max="11264" width="28.81640625" style="2" customWidth="1"/>
    <col min="11265" max="11265" width="29" style="2" customWidth="1"/>
    <col min="11266" max="11516" width="9.26953125" style="2"/>
    <col min="11517" max="11517" width="8.453125" style="2" customWidth="1"/>
    <col min="11518" max="11518" width="9" style="2" customWidth="1"/>
    <col min="11519" max="11519" width="17.81640625" style="2" customWidth="1"/>
    <col min="11520" max="11520" width="28.81640625" style="2" customWidth="1"/>
    <col min="11521" max="11521" width="29" style="2" customWidth="1"/>
    <col min="11522" max="11772" width="9.26953125" style="2"/>
    <col min="11773" max="11773" width="8.453125" style="2" customWidth="1"/>
    <col min="11774" max="11774" width="9" style="2" customWidth="1"/>
    <col min="11775" max="11775" width="17.81640625" style="2" customWidth="1"/>
    <col min="11776" max="11776" width="28.81640625" style="2" customWidth="1"/>
    <col min="11777" max="11777" width="29" style="2" customWidth="1"/>
    <col min="11778" max="12028" width="9.26953125" style="2"/>
    <col min="12029" max="12029" width="8.453125" style="2" customWidth="1"/>
    <col min="12030" max="12030" width="9" style="2" customWidth="1"/>
    <col min="12031" max="12031" width="17.81640625" style="2" customWidth="1"/>
    <col min="12032" max="12032" width="28.81640625" style="2" customWidth="1"/>
    <col min="12033" max="12033" width="29" style="2" customWidth="1"/>
    <col min="12034" max="12284" width="9.26953125" style="2"/>
    <col min="12285" max="12285" width="8.453125" style="2" customWidth="1"/>
    <col min="12286" max="12286" width="9" style="2" customWidth="1"/>
    <col min="12287" max="12287" width="17.81640625" style="2" customWidth="1"/>
    <col min="12288" max="12288" width="28.81640625" style="2" customWidth="1"/>
    <col min="12289" max="12289" width="29" style="2" customWidth="1"/>
    <col min="12290" max="12540" width="9.26953125" style="2"/>
    <col min="12541" max="12541" width="8.453125" style="2" customWidth="1"/>
    <col min="12542" max="12542" width="9" style="2" customWidth="1"/>
    <col min="12543" max="12543" width="17.81640625" style="2" customWidth="1"/>
    <col min="12544" max="12544" width="28.81640625" style="2" customWidth="1"/>
    <col min="12545" max="12545" width="29" style="2" customWidth="1"/>
    <col min="12546" max="12796" width="9.26953125" style="2"/>
    <col min="12797" max="12797" width="8.453125" style="2" customWidth="1"/>
    <col min="12798" max="12798" width="9" style="2" customWidth="1"/>
    <col min="12799" max="12799" width="17.81640625" style="2" customWidth="1"/>
    <col min="12800" max="12800" width="28.81640625" style="2" customWidth="1"/>
    <col min="12801" max="12801" width="29" style="2" customWidth="1"/>
    <col min="12802" max="13052" width="9.26953125" style="2"/>
    <col min="13053" max="13053" width="8.453125" style="2" customWidth="1"/>
    <col min="13054" max="13054" width="9" style="2" customWidth="1"/>
    <col min="13055" max="13055" width="17.81640625" style="2" customWidth="1"/>
    <col min="13056" max="13056" width="28.81640625" style="2" customWidth="1"/>
    <col min="13057" max="13057" width="29" style="2" customWidth="1"/>
    <col min="13058" max="13308" width="9.26953125" style="2"/>
    <col min="13309" max="13309" width="8.453125" style="2" customWidth="1"/>
    <col min="13310" max="13310" width="9" style="2" customWidth="1"/>
    <col min="13311" max="13311" width="17.81640625" style="2" customWidth="1"/>
    <col min="13312" max="13312" width="28.81640625" style="2" customWidth="1"/>
    <col min="13313" max="13313" width="29" style="2" customWidth="1"/>
    <col min="13314" max="13564" width="9.26953125" style="2"/>
    <col min="13565" max="13565" width="8.453125" style="2" customWidth="1"/>
    <col min="13566" max="13566" width="9" style="2" customWidth="1"/>
    <col min="13567" max="13567" width="17.81640625" style="2" customWidth="1"/>
    <col min="13568" max="13568" width="28.81640625" style="2" customWidth="1"/>
    <col min="13569" max="13569" width="29" style="2" customWidth="1"/>
    <col min="13570" max="13820" width="9.26953125" style="2"/>
    <col min="13821" max="13821" width="8.453125" style="2" customWidth="1"/>
    <col min="13822" max="13822" width="9" style="2" customWidth="1"/>
    <col min="13823" max="13823" width="17.81640625" style="2" customWidth="1"/>
    <col min="13824" max="13824" width="28.81640625" style="2" customWidth="1"/>
    <col min="13825" max="13825" width="29" style="2" customWidth="1"/>
    <col min="13826" max="14076" width="9.26953125" style="2"/>
    <col min="14077" max="14077" width="8.453125" style="2" customWidth="1"/>
    <col min="14078" max="14078" width="9" style="2" customWidth="1"/>
    <col min="14079" max="14079" width="17.81640625" style="2" customWidth="1"/>
    <col min="14080" max="14080" width="28.81640625" style="2" customWidth="1"/>
    <col min="14081" max="14081" width="29" style="2" customWidth="1"/>
    <col min="14082" max="14332" width="9.26953125" style="2"/>
    <col min="14333" max="14333" width="8.453125" style="2" customWidth="1"/>
    <col min="14334" max="14334" width="9" style="2" customWidth="1"/>
    <col min="14335" max="14335" width="17.81640625" style="2" customWidth="1"/>
    <col min="14336" max="14336" width="28.81640625" style="2" customWidth="1"/>
    <col min="14337" max="14337" width="29" style="2" customWidth="1"/>
    <col min="14338" max="14588" width="9.26953125" style="2"/>
    <col min="14589" max="14589" width="8.453125" style="2" customWidth="1"/>
    <col min="14590" max="14590" width="9" style="2" customWidth="1"/>
    <col min="14591" max="14591" width="17.81640625" style="2" customWidth="1"/>
    <col min="14592" max="14592" width="28.81640625" style="2" customWidth="1"/>
    <col min="14593" max="14593" width="29" style="2" customWidth="1"/>
    <col min="14594" max="14844" width="9.26953125" style="2"/>
    <col min="14845" max="14845" width="8.453125" style="2" customWidth="1"/>
    <col min="14846" max="14846" width="9" style="2" customWidth="1"/>
    <col min="14847" max="14847" width="17.81640625" style="2" customWidth="1"/>
    <col min="14848" max="14848" width="28.81640625" style="2" customWidth="1"/>
    <col min="14849" max="14849" width="29" style="2" customWidth="1"/>
    <col min="14850" max="15100" width="9.26953125" style="2"/>
    <col min="15101" max="15101" width="8.453125" style="2" customWidth="1"/>
    <col min="15102" max="15102" width="9" style="2" customWidth="1"/>
    <col min="15103" max="15103" width="17.81640625" style="2" customWidth="1"/>
    <col min="15104" max="15104" width="28.81640625" style="2" customWidth="1"/>
    <col min="15105" max="15105" width="29" style="2" customWidth="1"/>
    <col min="15106" max="15356" width="9.26953125" style="2"/>
    <col min="15357" max="15357" width="8.453125" style="2" customWidth="1"/>
    <col min="15358" max="15358" width="9" style="2" customWidth="1"/>
    <col min="15359" max="15359" width="17.81640625" style="2" customWidth="1"/>
    <col min="15360" max="15360" width="28.81640625" style="2" customWidth="1"/>
    <col min="15361" max="15361" width="29" style="2" customWidth="1"/>
    <col min="15362" max="15612" width="9.26953125" style="2"/>
    <col min="15613" max="15613" width="8.453125" style="2" customWidth="1"/>
    <col min="15614" max="15614" width="9" style="2" customWidth="1"/>
    <col min="15615" max="15615" width="17.81640625" style="2" customWidth="1"/>
    <col min="15616" max="15616" width="28.81640625" style="2" customWidth="1"/>
    <col min="15617" max="15617" width="29" style="2" customWidth="1"/>
    <col min="15618" max="15868" width="9.26953125" style="2"/>
    <col min="15869" max="15869" width="8.453125" style="2" customWidth="1"/>
    <col min="15870" max="15870" width="9" style="2" customWidth="1"/>
    <col min="15871" max="15871" width="17.81640625" style="2" customWidth="1"/>
    <col min="15872" max="15872" width="28.81640625" style="2" customWidth="1"/>
    <col min="15873" max="15873" width="29" style="2" customWidth="1"/>
    <col min="15874" max="16124" width="9.26953125" style="2"/>
    <col min="16125" max="16125" width="8.453125" style="2" customWidth="1"/>
    <col min="16126" max="16126" width="9" style="2" customWidth="1"/>
    <col min="16127" max="16127" width="17.81640625" style="2" customWidth="1"/>
    <col min="16128" max="16128" width="28.81640625" style="2" customWidth="1"/>
    <col min="16129" max="16129" width="29" style="2" customWidth="1"/>
    <col min="16130" max="16384" width="9.26953125" style="2"/>
  </cols>
  <sheetData>
    <row r="1" spans="1:9" ht="15.5" customHeight="1" x14ac:dyDescent="0.35">
      <c r="A1" s="172" t="s">
        <v>847</v>
      </c>
      <c r="B1" s="172"/>
      <c r="C1" s="172"/>
      <c r="D1" s="172"/>
      <c r="E1" s="172"/>
      <c r="F1" s="172"/>
      <c r="G1" s="172"/>
      <c r="H1" s="172"/>
      <c r="I1" s="172"/>
    </row>
    <row r="2" spans="1:9" ht="15.5" customHeight="1" x14ac:dyDescent="0.35">
      <c r="A2" s="172" t="s">
        <v>892</v>
      </c>
      <c r="B2" s="172"/>
      <c r="C2" s="172"/>
      <c r="D2" s="172"/>
      <c r="E2" s="172"/>
      <c r="F2" s="172"/>
      <c r="G2" s="172"/>
      <c r="H2" s="172"/>
      <c r="I2" s="172"/>
    </row>
    <row r="3" spans="1:9" ht="15.5" customHeight="1" x14ac:dyDescent="0.35">
      <c r="A3" s="172" t="s">
        <v>630</v>
      </c>
      <c r="B3" s="172"/>
      <c r="C3" s="172"/>
      <c r="D3" s="172"/>
      <c r="E3" s="172"/>
      <c r="F3" s="172"/>
      <c r="G3" s="172"/>
      <c r="H3" s="172"/>
      <c r="I3" s="172"/>
    </row>
    <row r="4" spans="1:9" ht="16" thickBot="1" x14ac:dyDescent="0.4">
      <c r="A4" s="3"/>
      <c r="B4" s="3"/>
      <c r="C4" s="3"/>
      <c r="D4" s="61"/>
      <c r="E4" s="61"/>
    </row>
    <row r="5" spans="1:9" ht="14.5" x14ac:dyDescent="0.35">
      <c r="A5" s="4" t="s">
        <v>0</v>
      </c>
      <c r="B5" s="5" t="s">
        <v>1</v>
      </c>
      <c r="C5" s="6" t="s">
        <v>2</v>
      </c>
      <c r="D5" s="7" t="s">
        <v>3</v>
      </c>
      <c r="E5" s="8" t="s">
        <v>3</v>
      </c>
      <c r="F5" s="6" t="s">
        <v>2</v>
      </c>
      <c r="G5" s="7" t="s">
        <v>15</v>
      </c>
      <c r="H5" s="4" t="s">
        <v>2</v>
      </c>
      <c r="I5" s="8" t="s">
        <v>16</v>
      </c>
    </row>
    <row r="6" spans="1:9" ht="15" thickBot="1" x14ac:dyDescent="0.4">
      <c r="A6" s="9"/>
      <c r="B6" s="10"/>
      <c r="C6" s="11"/>
      <c r="D6" s="12" t="s">
        <v>4</v>
      </c>
      <c r="E6" s="13" t="s">
        <v>5</v>
      </c>
      <c r="F6" s="11"/>
      <c r="G6" s="12" t="s">
        <v>246</v>
      </c>
      <c r="H6" s="9"/>
      <c r="I6" s="13" t="s">
        <v>248</v>
      </c>
    </row>
    <row r="7" spans="1:9" ht="15" customHeight="1" x14ac:dyDescent="0.35">
      <c r="A7" s="169">
        <v>1</v>
      </c>
      <c r="B7" s="14">
        <v>0.34722222222222227</v>
      </c>
      <c r="C7" s="15" t="s">
        <v>6</v>
      </c>
      <c r="D7" s="16"/>
      <c r="E7" s="17"/>
      <c r="F7" s="15" t="s">
        <v>6</v>
      </c>
      <c r="G7" s="16"/>
      <c r="H7" s="110" t="s">
        <v>6</v>
      </c>
      <c r="I7" s="17"/>
    </row>
    <row r="8" spans="1:9" ht="14.5" x14ac:dyDescent="0.35">
      <c r="A8" s="170"/>
      <c r="B8" s="18" t="s">
        <v>904</v>
      </c>
      <c r="C8" s="19" t="s">
        <v>7</v>
      </c>
      <c r="D8" s="22"/>
      <c r="E8" s="23"/>
      <c r="F8" s="19" t="s">
        <v>7</v>
      </c>
      <c r="G8" s="70" t="s">
        <v>894</v>
      </c>
      <c r="H8" s="115" t="s">
        <v>7</v>
      </c>
      <c r="I8" s="21" t="s">
        <v>899</v>
      </c>
    </row>
    <row r="9" spans="1:9" ht="14.5" x14ac:dyDescent="0.35">
      <c r="A9" s="170"/>
      <c r="B9" s="50">
        <v>0.375</v>
      </c>
      <c r="C9" s="51" t="s">
        <v>8</v>
      </c>
      <c r="D9" s="24"/>
      <c r="E9" s="25"/>
      <c r="F9" s="51" t="s">
        <v>8</v>
      </c>
      <c r="G9" s="71"/>
      <c r="H9" s="116" t="s">
        <v>8</v>
      </c>
      <c r="I9" s="23"/>
    </row>
    <row r="10" spans="1:9" ht="14.5" x14ac:dyDescent="0.35">
      <c r="A10" s="170"/>
      <c r="B10" s="52"/>
      <c r="C10" s="53" t="s">
        <v>9</v>
      </c>
      <c r="D10" s="22" t="s">
        <v>443</v>
      </c>
      <c r="E10" s="23" t="s">
        <v>443</v>
      </c>
      <c r="F10" s="53" t="s">
        <v>17</v>
      </c>
      <c r="G10" s="71" t="s">
        <v>443</v>
      </c>
      <c r="H10" s="117" t="s">
        <v>9</v>
      </c>
      <c r="I10" s="23" t="s">
        <v>443</v>
      </c>
    </row>
    <row r="11" spans="1:9" ht="14.5" x14ac:dyDescent="0.35">
      <c r="A11" s="170"/>
      <c r="B11" s="54"/>
      <c r="C11" s="19" t="s">
        <v>10</v>
      </c>
      <c r="D11" s="24" t="s">
        <v>443</v>
      </c>
      <c r="E11" s="25" t="s">
        <v>443</v>
      </c>
      <c r="F11" s="19" t="s">
        <v>10</v>
      </c>
      <c r="G11" s="74" t="s">
        <v>443</v>
      </c>
      <c r="H11" s="115" t="s">
        <v>10</v>
      </c>
      <c r="I11" s="25" t="s">
        <v>443</v>
      </c>
    </row>
    <row r="12" spans="1:9" ht="15" thickBot="1" x14ac:dyDescent="0.4">
      <c r="A12" s="171"/>
      <c r="B12" s="26">
        <v>0.39583333333333331</v>
      </c>
      <c r="C12" s="27" t="s">
        <v>11</v>
      </c>
      <c r="D12" s="28" t="s">
        <v>443</v>
      </c>
      <c r="E12" s="29" t="s">
        <v>443</v>
      </c>
      <c r="F12" s="27" t="s">
        <v>11</v>
      </c>
      <c r="G12" s="72" t="s">
        <v>443</v>
      </c>
      <c r="H12" s="118" t="s">
        <v>11</v>
      </c>
      <c r="I12" s="29" t="s">
        <v>443</v>
      </c>
    </row>
    <row r="13" spans="1:9" ht="15" customHeight="1" x14ac:dyDescent="0.35">
      <c r="A13" s="170">
        <v>2</v>
      </c>
      <c r="B13" s="30">
        <v>0.36805555555555558</v>
      </c>
      <c r="C13" s="31" t="s">
        <v>6</v>
      </c>
      <c r="D13" s="32"/>
      <c r="E13" s="33"/>
      <c r="F13" s="31" t="s">
        <v>6</v>
      </c>
      <c r="G13" s="32"/>
      <c r="H13" s="136" t="s">
        <v>6</v>
      </c>
      <c r="I13" s="17"/>
    </row>
    <row r="14" spans="1:9" ht="14.5" x14ac:dyDescent="0.35">
      <c r="A14" s="170"/>
      <c r="B14" s="18" t="s">
        <v>902</v>
      </c>
      <c r="C14" s="19" t="s">
        <v>7</v>
      </c>
      <c r="D14" s="124" t="s">
        <v>954</v>
      </c>
      <c r="E14" s="124" t="s">
        <v>955</v>
      </c>
      <c r="F14" s="19" t="s">
        <v>7</v>
      </c>
      <c r="G14" s="70" t="s">
        <v>850</v>
      </c>
      <c r="H14" s="115" t="s">
        <v>7</v>
      </c>
      <c r="I14" s="21" t="s">
        <v>900</v>
      </c>
    </row>
    <row r="15" spans="1:9" ht="14.5" x14ac:dyDescent="0.35">
      <c r="A15" s="170"/>
      <c r="B15" s="50">
        <v>0.39583333333333331</v>
      </c>
      <c r="C15" s="51" t="s">
        <v>8</v>
      </c>
      <c r="D15" s="125" t="s">
        <v>956</v>
      </c>
      <c r="E15" s="125" t="s">
        <v>956</v>
      </c>
      <c r="F15" s="51" t="s">
        <v>8</v>
      </c>
      <c r="G15" s="71"/>
      <c r="H15" s="116" t="s">
        <v>8</v>
      </c>
      <c r="I15" s="23"/>
    </row>
    <row r="16" spans="1:9" ht="14.5" x14ac:dyDescent="0.35">
      <c r="A16" s="170"/>
      <c r="B16" s="52"/>
      <c r="C16" s="53" t="s">
        <v>9</v>
      </c>
      <c r="D16" s="124" t="s">
        <v>957</v>
      </c>
      <c r="E16" s="124" t="s">
        <v>957</v>
      </c>
      <c r="F16" s="53" t="s">
        <v>17</v>
      </c>
      <c r="G16" s="74" t="s">
        <v>443</v>
      </c>
      <c r="H16" s="117" t="s">
        <v>9</v>
      </c>
      <c r="I16" s="25" t="s">
        <v>443</v>
      </c>
    </row>
    <row r="17" spans="1:9" ht="14.5" x14ac:dyDescent="0.35">
      <c r="A17" s="170"/>
      <c r="B17" s="54"/>
      <c r="C17" s="19" t="s">
        <v>10</v>
      </c>
      <c r="D17" s="124" t="s">
        <v>960</v>
      </c>
      <c r="E17" s="124" t="s">
        <v>958</v>
      </c>
      <c r="F17" s="19" t="s">
        <v>10</v>
      </c>
      <c r="G17" s="74" t="s">
        <v>443</v>
      </c>
      <c r="H17" s="115" t="s">
        <v>10</v>
      </c>
      <c r="I17" s="25" t="s">
        <v>443</v>
      </c>
    </row>
    <row r="18" spans="1:9" ht="15" thickBot="1" x14ac:dyDescent="0.4">
      <c r="A18" s="171"/>
      <c r="B18" s="26">
        <v>0.41666666666666669</v>
      </c>
      <c r="C18" s="27" t="s">
        <v>11</v>
      </c>
      <c r="D18" s="125" t="s">
        <v>959</v>
      </c>
      <c r="E18" s="125" t="s">
        <v>959</v>
      </c>
      <c r="F18" s="27" t="s">
        <v>11</v>
      </c>
      <c r="G18" s="72" t="s">
        <v>443</v>
      </c>
      <c r="H18" s="118" t="s">
        <v>11</v>
      </c>
      <c r="I18" s="29" t="s">
        <v>443</v>
      </c>
    </row>
    <row r="19" spans="1:9" ht="15" customHeight="1" x14ac:dyDescent="0.35">
      <c r="A19" s="169">
        <v>3</v>
      </c>
      <c r="B19" s="30">
        <v>0.3888888888888889</v>
      </c>
      <c r="C19" s="15" t="s">
        <v>6</v>
      </c>
      <c r="D19" s="16"/>
      <c r="E19" s="17"/>
      <c r="F19" s="15" t="s">
        <v>6</v>
      </c>
      <c r="G19" s="16"/>
      <c r="H19" s="110" t="s">
        <v>6</v>
      </c>
      <c r="I19" s="17"/>
    </row>
    <row r="20" spans="1:9" ht="14.5" x14ac:dyDescent="0.35">
      <c r="A20" s="170"/>
      <c r="B20" s="18" t="s">
        <v>903</v>
      </c>
      <c r="C20" s="19" t="s">
        <v>7</v>
      </c>
      <c r="D20" s="22"/>
      <c r="E20" s="21" t="s">
        <v>876</v>
      </c>
      <c r="F20" s="19" t="s">
        <v>7</v>
      </c>
      <c r="G20" s="70" t="s">
        <v>895</v>
      </c>
      <c r="H20" s="115" t="s">
        <v>7</v>
      </c>
      <c r="I20" s="21" t="s">
        <v>896</v>
      </c>
    </row>
    <row r="21" spans="1:9" ht="14.5" x14ac:dyDescent="0.35">
      <c r="A21" s="170"/>
      <c r="B21" s="50">
        <v>0.41666666666666669</v>
      </c>
      <c r="C21" s="51" t="s">
        <v>8</v>
      </c>
      <c r="D21" s="22"/>
      <c r="E21" s="23"/>
      <c r="F21" s="51" t="s">
        <v>8</v>
      </c>
      <c r="G21" s="71"/>
      <c r="H21" s="116" t="s">
        <v>8</v>
      </c>
      <c r="I21" s="23"/>
    </row>
    <row r="22" spans="1:9" ht="14.5" x14ac:dyDescent="0.35">
      <c r="A22" s="170"/>
      <c r="B22" s="52"/>
      <c r="C22" s="53" t="s">
        <v>9</v>
      </c>
      <c r="D22" s="22" t="s">
        <v>443</v>
      </c>
      <c r="E22" s="23" t="s">
        <v>443</v>
      </c>
      <c r="F22" s="53" t="s">
        <v>17</v>
      </c>
      <c r="G22" s="71" t="s">
        <v>443</v>
      </c>
      <c r="H22" s="117" t="s">
        <v>9</v>
      </c>
      <c r="I22" s="23" t="s">
        <v>443</v>
      </c>
    </row>
    <row r="23" spans="1:9" ht="14.5" x14ac:dyDescent="0.35">
      <c r="A23" s="170"/>
      <c r="B23" s="54"/>
      <c r="C23" s="19" t="s">
        <v>10</v>
      </c>
      <c r="D23" s="24" t="s">
        <v>443</v>
      </c>
      <c r="E23" s="25" t="s">
        <v>443</v>
      </c>
      <c r="F23" s="19" t="s">
        <v>10</v>
      </c>
      <c r="G23" s="74" t="s">
        <v>443</v>
      </c>
      <c r="H23" s="115" t="s">
        <v>10</v>
      </c>
      <c r="I23" s="25" t="s">
        <v>443</v>
      </c>
    </row>
    <row r="24" spans="1:9" ht="15" thickBot="1" x14ac:dyDescent="0.4">
      <c r="A24" s="171"/>
      <c r="B24" s="26">
        <v>0.4375</v>
      </c>
      <c r="C24" s="27" t="s">
        <v>11</v>
      </c>
      <c r="D24" s="28" t="s">
        <v>443</v>
      </c>
      <c r="E24" s="29" t="s">
        <v>443</v>
      </c>
      <c r="F24" s="27" t="s">
        <v>11</v>
      </c>
      <c r="G24" s="72" t="s">
        <v>443</v>
      </c>
      <c r="H24" s="118" t="s">
        <v>11</v>
      </c>
      <c r="I24" s="29" t="s">
        <v>443</v>
      </c>
    </row>
    <row r="25" spans="1:9" ht="14.5" x14ac:dyDescent="0.35">
      <c r="A25" s="169">
        <v>4</v>
      </c>
      <c r="B25" s="30">
        <v>0.40972222222222227</v>
      </c>
      <c r="C25" s="15" t="s">
        <v>6</v>
      </c>
      <c r="D25" s="16"/>
      <c r="E25" s="17"/>
      <c r="F25" s="15" t="s">
        <v>6</v>
      </c>
      <c r="G25" s="16"/>
      <c r="H25" s="110" t="s">
        <v>6</v>
      </c>
      <c r="I25" s="17"/>
    </row>
    <row r="26" spans="1:9" ht="14.5" x14ac:dyDescent="0.35">
      <c r="A26" s="170"/>
      <c r="B26" s="18" t="s">
        <v>905</v>
      </c>
      <c r="C26" s="19" t="s">
        <v>7</v>
      </c>
      <c r="D26" s="20" t="s">
        <v>875</v>
      </c>
      <c r="E26" s="21"/>
      <c r="F26" s="19" t="s">
        <v>7</v>
      </c>
      <c r="G26" s="70" t="s">
        <v>886</v>
      </c>
      <c r="H26" s="115" t="s">
        <v>7</v>
      </c>
      <c r="I26" s="21" t="s">
        <v>897</v>
      </c>
    </row>
    <row r="27" spans="1:9" ht="14.5" x14ac:dyDescent="0.35">
      <c r="A27" s="170"/>
      <c r="B27" s="50">
        <v>0.4375</v>
      </c>
      <c r="C27" s="51" t="s">
        <v>8</v>
      </c>
      <c r="D27" s="22"/>
      <c r="E27" s="23"/>
      <c r="F27" s="51" t="s">
        <v>8</v>
      </c>
      <c r="G27" s="71"/>
      <c r="H27" s="116" t="s">
        <v>8</v>
      </c>
      <c r="I27" s="23"/>
    </row>
    <row r="28" spans="1:9" ht="14.5" x14ac:dyDescent="0.35">
      <c r="A28" s="170"/>
      <c r="B28" s="52"/>
      <c r="C28" s="53" t="s">
        <v>9</v>
      </c>
      <c r="D28" s="22" t="s">
        <v>443</v>
      </c>
      <c r="E28" s="23" t="s">
        <v>443</v>
      </c>
      <c r="F28" s="53" t="s">
        <v>17</v>
      </c>
      <c r="G28" s="71"/>
      <c r="H28" s="117" t="s">
        <v>9</v>
      </c>
      <c r="I28" s="25" t="s">
        <v>443</v>
      </c>
    </row>
    <row r="29" spans="1:9" ht="14.5" x14ac:dyDescent="0.35">
      <c r="A29" s="170"/>
      <c r="B29" s="54"/>
      <c r="C29" s="19" t="s">
        <v>10</v>
      </c>
      <c r="D29" s="24" t="s">
        <v>443</v>
      </c>
      <c r="E29" s="25" t="s">
        <v>443</v>
      </c>
      <c r="F29" s="19" t="s">
        <v>10</v>
      </c>
      <c r="G29" s="74" t="s">
        <v>443</v>
      </c>
      <c r="H29" s="115" t="s">
        <v>10</v>
      </c>
      <c r="I29" s="25" t="s">
        <v>443</v>
      </c>
    </row>
    <row r="30" spans="1:9" ht="15" thickBot="1" x14ac:dyDescent="0.4">
      <c r="A30" s="171"/>
      <c r="B30" s="26">
        <v>0.45833333333333331</v>
      </c>
      <c r="C30" s="27" t="s">
        <v>11</v>
      </c>
      <c r="D30" s="28" t="s">
        <v>443</v>
      </c>
      <c r="E30" s="29" t="s">
        <v>443</v>
      </c>
      <c r="F30" s="27" t="s">
        <v>11</v>
      </c>
      <c r="G30" s="72" t="s">
        <v>443</v>
      </c>
      <c r="H30" s="118" t="s">
        <v>11</v>
      </c>
      <c r="I30" s="29" t="s">
        <v>443</v>
      </c>
    </row>
    <row r="31" spans="1:9" ht="14.5" x14ac:dyDescent="0.35">
      <c r="A31" s="169">
        <v>5</v>
      </c>
      <c r="B31" s="30">
        <v>0.43055555555555558</v>
      </c>
      <c r="C31" s="15" t="s">
        <v>6</v>
      </c>
      <c r="D31" s="16"/>
      <c r="E31" s="17"/>
      <c r="F31" s="15" t="s">
        <v>6</v>
      </c>
      <c r="G31" s="16"/>
      <c r="H31" s="110" t="s">
        <v>6</v>
      </c>
      <c r="I31" s="17"/>
    </row>
    <row r="32" spans="1:9" ht="14.5" x14ac:dyDescent="0.35">
      <c r="A32" s="170"/>
      <c r="B32" s="18" t="s">
        <v>445</v>
      </c>
      <c r="C32" s="19" t="s">
        <v>7</v>
      </c>
      <c r="D32" s="20"/>
      <c r="E32" s="21" t="s">
        <v>896</v>
      </c>
      <c r="F32" s="19" t="s">
        <v>7</v>
      </c>
      <c r="G32" s="70" t="s">
        <v>855</v>
      </c>
      <c r="H32" s="115" t="s">
        <v>7</v>
      </c>
      <c r="I32" s="21" t="s">
        <v>894</v>
      </c>
    </row>
    <row r="33" spans="1:9" ht="14.5" x14ac:dyDescent="0.35">
      <c r="A33" s="170"/>
      <c r="B33" s="50">
        <v>0.45833333333333331</v>
      </c>
      <c r="C33" s="51" t="s">
        <v>8</v>
      </c>
      <c r="D33" s="22"/>
      <c r="E33" s="23"/>
      <c r="F33" s="51" t="s">
        <v>8</v>
      </c>
      <c r="G33" s="71"/>
      <c r="H33" s="116" t="s">
        <v>8</v>
      </c>
      <c r="I33" s="23"/>
    </row>
    <row r="34" spans="1:9" ht="14.5" x14ac:dyDescent="0.35">
      <c r="A34" s="170"/>
      <c r="B34" s="52"/>
      <c r="C34" s="53" t="s">
        <v>9</v>
      </c>
      <c r="D34" s="22"/>
      <c r="E34" s="23"/>
      <c r="F34" s="53" t="s">
        <v>17</v>
      </c>
      <c r="G34" s="71"/>
      <c r="H34" s="117" t="s">
        <v>9</v>
      </c>
      <c r="I34" s="23" t="s">
        <v>443</v>
      </c>
    </row>
    <row r="35" spans="1:9" ht="14.5" x14ac:dyDescent="0.35">
      <c r="A35" s="170"/>
      <c r="B35" s="54"/>
      <c r="C35" s="19" t="s">
        <v>10</v>
      </c>
      <c r="D35" s="24"/>
      <c r="E35" s="25"/>
      <c r="F35" s="19" t="s">
        <v>10</v>
      </c>
      <c r="G35" s="74" t="s">
        <v>443</v>
      </c>
      <c r="H35" s="115" t="s">
        <v>10</v>
      </c>
      <c r="I35" s="25" t="s">
        <v>443</v>
      </c>
    </row>
    <row r="36" spans="1:9" ht="15" thickBot="1" x14ac:dyDescent="0.4">
      <c r="A36" s="171"/>
      <c r="B36" s="26">
        <v>0.47916666666666669</v>
      </c>
      <c r="C36" s="27" t="s">
        <v>11</v>
      </c>
      <c r="D36" s="28"/>
      <c r="E36" s="29"/>
      <c r="F36" s="27" t="s">
        <v>11</v>
      </c>
      <c r="G36" s="72" t="s">
        <v>443</v>
      </c>
      <c r="H36" s="118" t="s">
        <v>11</v>
      </c>
      <c r="I36" s="29" t="s">
        <v>443</v>
      </c>
    </row>
    <row r="37" spans="1:9" ht="15" customHeight="1" x14ac:dyDescent="0.35">
      <c r="A37" s="169">
        <v>6</v>
      </c>
      <c r="B37" s="30">
        <v>0.4513888888888889</v>
      </c>
      <c r="C37" s="15" t="s">
        <v>6</v>
      </c>
      <c r="D37" s="16"/>
      <c r="E37" s="17"/>
      <c r="F37" s="15" t="s">
        <v>6</v>
      </c>
      <c r="G37" s="16"/>
      <c r="H37" s="110" t="s">
        <v>6</v>
      </c>
      <c r="I37" s="17"/>
    </row>
    <row r="38" spans="1:9" ht="14.5" x14ac:dyDescent="0.35">
      <c r="A38" s="170"/>
      <c r="B38" s="18" t="s">
        <v>446</v>
      </c>
      <c r="C38" s="19" t="s">
        <v>7</v>
      </c>
      <c r="D38" s="20" t="s">
        <v>897</v>
      </c>
      <c r="E38" s="21"/>
      <c r="F38" s="19" t="s">
        <v>7</v>
      </c>
      <c r="G38" s="71" t="s">
        <v>854</v>
      </c>
      <c r="H38" s="115" t="s">
        <v>7</v>
      </c>
      <c r="I38" s="21" t="s">
        <v>901</v>
      </c>
    </row>
    <row r="39" spans="1:9" ht="14.5" x14ac:dyDescent="0.35">
      <c r="A39" s="170"/>
      <c r="B39" s="50">
        <v>0.47916666666666669</v>
      </c>
      <c r="C39" s="51" t="s">
        <v>8</v>
      </c>
      <c r="D39" s="22"/>
      <c r="E39" s="23"/>
      <c r="F39" s="51" t="s">
        <v>8</v>
      </c>
      <c r="G39" s="71"/>
      <c r="H39" s="116" t="s">
        <v>8</v>
      </c>
      <c r="I39" s="23"/>
    </row>
    <row r="40" spans="1:9" ht="14.5" x14ac:dyDescent="0.35">
      <c r="A40" s="170"/>
      <c r="B40" s="52"/>
      <c r="C40" s="53" t="s">
        <v>9</v>
      </c>
      <c r="D40" s="22" t="s">
        <v>443</v>
      </c>
      <c r="E40" s="23" t="s">
        <v>443</v>
      </c>
      <c r="F40" s="53" t="s">
        <v>17</v>
      </c>
      <c r="G40" s="71" t="s">
        <v>443</v>
      </c>
      <c r="H40" s="117" t="s">
        <v>9</v>
      </c>
      <c r="I40" s="25" t="s">
        <v>443</v>
      </c>
    </row>
    <row r="41" spans="1:9" ht="14.5" x14ac:dyDescent="0.35">
      <c r="A41" s="170"/>
      <c r="B41" s="54"/>
      <c r="C41" s="19" t="s">
        <v>10</v>
      </c>
      <c r="D41" s="24" t="s">
        <v>443</v>
      </c>
      <c r="E41" s="25" t="s">
        <v>443</v>
      </c>
      <c r="F41" s="19" t="s">
        <v>10</v>
      </c>
      <c r="G41" s="74" t="s">
        <v>443</v>
      </c>
      <c r="H41" s="115" t="s">
        <v>10</v>
      </c>
      <c r="I41" s="25" t="s">
        <v>443</v>
      </c>
    </row>
    <row r="42" spans="1:9" ht="15" thickBot="1" x14ac:dyDescent="0.4">
      <c r="A42" s="171"/>
      <c r="B42" s="26">
        <v>0.5</v>
      </c>
      <c r="C42" s="27" t="s">
        <v>11</v>
      </c>
      <c r="D42" s="28" t="s">
        <v>443</v>
      </c>
      <c r="E42" s="29" t="s">
        <v>443</v>
      </c>
      <c r="F42" s="27" t="s">
        <v>11</v>
      </c>
      <c r="G42" s="72" t="s">
        <v>443</v>
      </c>
      <c r="H42" s="118" t="s">
        <v>11</v>
      </c>
      <c r="I42" s="29" t="s">
        <v>443</v>
      </c>
    </row>
    <row r="43" spans="1:9" ht="14.5" x14ac:dyDescent="0.35">
      <c r="A43" s="34"/>
      <c r="B43" s="35" t="s">
        <v>953</v>
      </c>
      <c r="C43" s="36" t="s">
        <v>12</v>
      </c>
      <c r="D43" s="36"/>
      <c r="E43" s="36"/>
      <c r="F43" s="36"/>
      <c r="G43" s="36"/>
      <c r="H43" s="119"/>
      <c r="I43" s="37"/>
    </row>
    <row r="44" spans="1:9" ht="15" thickBot="1" x14ac:dyDescent="0.4">
      <c r="A44" s="38"/>
      <c r="B44" s="39"/>
      <c r="C44" s="40" t="s">
        <v>444</v>
      </c>
      <c r="D44" s="40"/>
      <c r="E44" s="40"/>
      <c r="F44" s="40"/>
      <c r="G44" s="40"/>
      <c r="H44" s="137"/>
      <c r="I44" s="41"/>
    </row>
    <row r="45" spans="1:9" ht="15" customHeight="1" x14ac:dyDescent="0.35">
      <c r="A45" s="169">
        <v>7</v>
      </c>
      <c r="B45" s="30">
        <v>0.50694444444444442</v>
      </c>
      <c r="C45" s="15" t="s">
        <v>6</v>
      </c>
      <c r="D45" s="16"/>
      <c r="E45" s="17"/>
      <c r="F45" s="15" t="s">
        <v>6</v>
      </c>
      <c r="G45" s="16"/>
      <c r="H45" s="110" t="s">
        <v>6</v>
      </c>
      <c r="I45" s="17"/>
    </row>
    <row r="46" spans="1:9" ht="14.5" x14ac:dyDescent="0.35">
      <c r="A46" s="170"/>
      <c r="B46" s="18" t="s">
        <v>907</v>
      </c>
      <c r="C46" s="19" t="s">
        <v>7</v>
      </c>
      <c r="D46" s="20"/>
      <c r="E46" s="21" t="s">
        <v>894</v>
      </c>
      <c r="F46" s="19" t="s">
        <v>7</v>
      </c>
      <c r="G46" s="70" t="s">
        <v>863</v>
      </c>
      <c r="H46" s="115" t="s">
        <v>7</v>
      </c>
      <c r="I46" s="21" t="s">
        <v>895</v>
      </c>
    </row>
    <row r="47" spans="1:9" ht="14.5" x14ac:dyDescent="0.35">
      <c r="A47" s="170"/>
      <c r="B47" s="50">
        <v>0.53472222222222221</v>
      </c>
      <c r="C47" s="51" t="s">
        <v>8</v>
      </c>
      <c r="D47" s="22" t="s">
        <v>443</v>
      </c>
      <c r="E47" s="23" t="s">
        <v>443</v>
      </c>
      <c r="F47" s="51" t="s">
        <v>8</v>
      </c>
      <c r="G47" s="71" t="s">
        <v>443</v>
      </c>
      <c r="H47" s="116" t="s">
        <v>8</v>
      </c>
      <c r="I47" s="23" t="s">
        <v>443</v>
      </c>
    </row>
    <row r="48" spans="1:9" ht="14.5" x14ac:dyDescent="0.35">
      <c r="A48" s="170"/>
      <c r="B48" s="52"/>
      <c r="C48" s="53" t="s">
        <v>9</v>
      </c>
      <c r="D48" s="22" t="s">
        <v>443</v>
      </c>
      <c r="E48" s="23" t="s">
        <v>443</v>
      </c>
      <c r="F48" s="53" t="s">
        <v>17</v>
      </c>
      <c r="G48" s="71" t="s">
        <v>443</v>
      </c>
      <c r="H48" s="117" t="s">
        <v>9</v>
      </c>
      <c r="I48" s="23" t="s">
        <v>443</v>
      </c>
    </row>
    <row r="49" spans="1:9" ht="14.5" x14ac:dyDescent="0.35">
      <c r="A49" s="170"/>
      <c r="B49" s="54"/>
      <c r="C49" s="19" t="s">
        <v>10</v>
      </c>
      <c r="D49" s="24" t="s">
        <v>443</v>
      </c>
      <c r="E49" s="25" t="s">
        <v>443</v>
      </c>
      <c r="F49" s="19" t="s">
        <v>10</v>
      </c>
      <c r="G49" s="74"/>
      <c r="H49" s="115" t="s">
        <v>10</v>
      </c>
      <c r="I49" s="25" t="s">
        <v>443</v>
      </c>
    </row>
    <row r="50" spans="1:9" ht="15" thickBot="1" x14ac:dyDescent="0.4">
      <c r="A50" s="171"/>
      <c r="B50" s="26">
        <v>0.55555555555555558</v>
      </c>
      <c r="C50" s="27" t="s">
        <v>11</v>
      </c>
      <c r="D50" s="28" t="s">
        <v>443</v>
      </c>
      <c r="E50" s="29" t="s">
        <v>443</v>
      </c>
      <c r="F50" s="27" t="s">
        <v>11</v>
      </c>
      <c r="G50" s="72" t="s">
        <v>443</v>
      </c>
      <c r="H50" s="118" t="s">
        <v>11</v>
      </c>
      <c r="I50" s="29" t="s">
        <v>443</v>
      </c>
    </row>
    <row r="51" spans="1:9" ht="15" customHeight="1" x14ac:dyDescent="0.35">
      <c r="A51" s="169">
        <v>8</v>
      </c>
      <c r="B51" s="30">
        <v>0.52777777777777779</v>
      </c>
      <c r="C51" s="15" t="s">
        <v>6</v>
      </c>
      <c r="D51" s="16"/>
      <c r="E51" s="17"/>
      <c r="F51" s="15" t="s">
        <v>6</v>
      </c>
      <c r="G51" s="16"/>
      <c r="H51" s="110" t="s">
        <v>6</v>
      </c>
      <c r="I51" s="17"/>
    </row>
    <row r="52" spans="1:9" ht="14.5" x14ac:dyDescent="0.35">
      <c r="A52" s="170"/>
      <c r="B52" s="18" t="s">
        <v>447</v>
      </c>
      <c r="C52" s="19" t="s">
        <v>7</v>
      </c>
      <c r="D52" s="20" t="s">
        <v>901</v>
      </c>
      <c r="E52" s="21"/>
      <c r="F52" s="19" t="s">
        <v>7</v>
      </c>
      <c r="G52" s="70" t="s">
        <v>864</v>
      </c>
      <c r="H52" s="115" t="s">
        <v>7</v>
      </c>
      <c r="I52" s="21" t="s">
        <v>886</v>
      </c>
    </row>
    <row r="53" spans="1:9" ht="14.5" x14ac:dyDescent="0.35">
      <c r="A53" s="170"/>
      <c r="B53" s="50">
        <v>0.55555555555555558</v>
      </c>
      <c r="C53" s="51" t="s">
        <v>8</v>
      </c>
      <c r="D53" s="22" t="s">
        <v>443</v>
      </c>
      <c r="E53" s="23" t="s">
        <v>443</v>
      </c>
      <c r="F53" s="51" t="s">
        <v>8</v>
      </c>
      <c r="G53" s="71" t="s">
        <v>443</v>
      </c>
      <c r="H53" s="116" t="s">
        <v>8</v>
      </c>
      <c r="I53" s="23" t="s">
        <v>443</v>
      </c>
    </row>
    <row r="54" spans="1:9" ht="14.5" x14ac:dyDescent="0.35">
      <c r="A54" s="170"/>
      <c r="B54" s="52"/>
      <c r="C54" s="53" t="s">
        <v>9</v>
      </c>
      <c r="D54" s="22" t="s">
        <v>443</v>
      </c>
      <c r="E54" s="23" t="s">
        <v>443</v>
      </c>
      <c r="F54" s="53" t="s">
        <v>17</v>
      </c>
      <c r="G54" s="71"/>
      <c r="H54" s="117" t="s">
        <v>9</v>
      </c>
      <c r="I54" s="25" t="s">
        <v>443</v>
      </c>
    </row>
    <row r="55" spans="1:9" ht="14.5" x14ac:dyDescent="0.35">
      <c r="A55" s="170"/>
      <c r="B55" s="54"/>
      <c r="C55" s="19" t="s">
        <v>10</v>
      </c>
      <c r="D55" s="24" t="s">
        <v>443</v>
      </c>
      <c r="E55" s="25" t="s">
        <v>443</v>
      </c>
      <c r="F55" s="19" t="s">
        <v>10</v>
      </c>
      <c r="G55" s="74" t="s">
        <v>443</v>
      </c>
      <c r="H55" s="115" t="s">
        <v>10</v>
      </c>
      <c r="I55" s="25" t="s">
        <v>443</v>
      </c>
    </row>
    <row r="56" spans="1:9" ht="15" thickBot="1" x14ac:dyDescent="0.4">
      <c r="A56" s="171"/>
      <c r="B56" s="26">
        <v>0.57638888888888895</v>
      </c>
      <c r="C56" s="27" t="s">
        <v>11</v>
      </c>
      <c r="D56" s="28" t="s">
        <v>443</v>
      </c>
      <c r="E56" s="29" t="s">
        <v>443</v>
      </c>
      <c r="F56" s="27" t="s">
        <v>11</v>
      </c>
      <c r="G56" s="72" t="s">
        <v>443</v>
      </c>
      <c r="H56" s="118" t="s">
        <v>11</v>
      </c>
      <c r="I56" s="29" t="s">
        <v>443</v>
      </c>
    </row>
    <row r="57" spans="1:9" ht="14.5" x14ac:dyDescent="0.35">
      <c r="A57" s="169">
        <v>9</v>
      </c>
      <c r="B57" s="30">
        <v>0.54861111111111105</v>
      </c>
      <c r="C57" s="15" t="s">
        <v>6</v>
      </c>
      <c r="D57" s="16"/>
      <c r="E57" s="17"/>
      <c r="F57" s="15" t="s">
        <v>6</v>
      </c>
      <c r="G57" s="16"/>
      <c r="H57" s="110" t="s">
        <v>6</v>
      </c>
      <c r="I57" s="17"/>
    </row>
    <row r="58" spans="1:9" ht="14.5" x14ac:dyDescent="0.35">
      <c r="A58" s="170"/>
      <c r="B58" s="18" t="s">
        <v>448</v>
      </c>
      <c r="C58" s="19" t="s">
        <v>7</v>
      </c>
      <c r="D58" s="20"/>
      <c r="E58" s="21" t="s">
        <v>895</v>
      </c>
      <c r="F58" s="19" t="s">
        <v>7</v>
      </c>
      <c r="G58" s="70" t="s">
        <v>853</v>
      </c>
      <c r="H58" s="115" t="s">
        <v>7</v>
      </c>
      <c r="I58" s="21" t="s">
        <v>855</v>
      </c>
    </row>
    <row r="59" spans="1:9" ht="14.5" x14ac:dyDescent="0.35">
      <c r="A59" s="170"/>
      <c r="B59" s="50">
        <v>0.57638888888888895</v>
      </c>
      <c r="C59" s="51" t="s">
        <v>8</v>
      </c>
      <c r="D59" s="22"/>
      <c r="E59" s="23" t="s">
        <v>443</v>
      </c>
      <c r="F59" s="51" t="s">
        <v>8</v>
      </c>
      <c r="G59" s="71"/>
      <c r="H59" s="116" t="s">
        <v>8</v>
      </c>
      <c r="I59" s="23"/>
    </row>
    <row r="60" spans="1:9" ht="14.5" x14ac:dyDescent="0.35">
      <c r="A60" s="170"/>
      <c r="B60" s="52"/>
      <c r="C60" s="53" t="s">
        <v>9</v>
      </c>
      <c r="D60" s="22" t="s">
        <v>443</v>
      </c>
      <c r="E60" s="23" t="s">
        <v>443</v>
      </c>
      <c r="F60" s="53" t="s">
        <v>17</v>
      </c>
      <c r="G60" s="71" t="s">
        <v>443</v>
      </c>
      <c r="H60" s="117" t="s">
        <v>9</v>
      </c>
      <c r="I60" s="23" t="s">
        <v>443</v>
      </c>
    </row>
    <row r="61" spans="1:9" ht="14.5" x14ac:dyDescent="0.35">
      <c r="A61" s="170"/>
      <c r="B61" s="54"/>
      <c r="C61" s="19" t="s">
        <v>10</v>
      </c>
      <c r="D61" s="24" t="s">
        <v>443</v>
      </c>
      <c r="E61" s="25" t="s">
        <v>443</v>
      </c>
      <c r="F61" s="19" t="s">
        <v>10</v>
      </c>
      <c r="G61" s="74" t="s">
        <v>443</v>
      </c>
      <c r="H61" s="115" t="s">
        <v>10</v>
      </c>
      <c r="I61" s="25" t="s">
        <v>443</v>
      </c>
    </row>
    <row r="62" spans="1:9" ht="15" thickBot="1" x14ac:dyDescent="0.4">
      <c r="A62" s="171"/>
      <c r="B62" s="26">
        <v>0.59722222222222221</v>
      </c>
      <c r="C62" s="27" t="s">
        <v>11</v>
      </c>
      <c r="D62" s="28" t="s">
        <v>443</v>
      </c>
      <c r="E62" s="29" t="s">
        <v>443</v>
      </c>
      <c r="F62" s="27" t="s">
        <v>11</v>
      </c>
      <c r="G62" s="72" t="s">
        <v>443</v>
      </c>
      <c r="H62" s="118" t="s">
        <v>11</v>
      </c>
      <c r="I62" s="29" t="s">
        <v>443</v>
      </c>
    </row>
    <row r="63" spans="1:9" ht="14.5" x14ac:dyDescent="0.35">
      <c r="A63" s="169">
        <v>10</v>
      </c>
      <c r="B63" s="30">
        <v>0.56944444444444442</v>
      </c>
      <c r="C63" s="15" t="s">
        <v>6</v>
      </c>
      <c r="D63" s="16"/>
      <c r="E63" s="17"/>
      <c r="F63" s="15" t="s">
        <v>6</v>
      </c>
      <c r="G63" s="16"/>
      <c r="H63" s="110" t="s">
        <v>6</v>
      </c>
      <c r="I63" s="17"/>
    </row>
    <row r="64" spans="1:9" ht="14.5" x14ac:dyDescent="0.35">
      <c r="A64" s="170"/>
      <c r="B64" s="18" t="s">
        <v>449</v>
      </c>
      <c r="C64" s="19" t="s">
        <v>7</v>
      </c>
      <c r="D64" s="20" t="s">
        <v>886</v>
      </c>
      <c r="E64" s="21"/>
      <c r="F64" s="19" t="s">
        <v>7</v>
      </c>
      <c r="G64" s="70" t="s">
        <v>898</v>
      </c>
      <c r="H64" s="115" t="s">
        <v>7</v>
      </c>
      <c r="I64" s="21" t="s">
        <v>854</v>
      </c>
    </row>
    <row r="65" spans="1:9" ht="14.5" x14ac:dyDescent="0.35">
      <c r="A65" s="170"/>
      <c r="B65" s="50">
        <v>0.59722222222222221</v>
      </c>
      <c r="C65" s="51" t="s">
        <v>8</v>
      </c>
      <c r="D65" s="22"/>
      <c r="E65" s="23" t="s">
        <v>443</v>
      </c>
      <c r="F65" s="51" t="s">
        <v>8</v>
      </c>
      <c r="G65" s="71"/>
      <c r="H65" s="116" t="s">
        <v>8</v>
      </c>
      <c r="I65" s="23"/>
    </row>
    <row r="66" spans="1:9" ht="14.5" x14ac:dyDescent="0.35">
      <c r="A66" s="170"/>
      <c r="B66" s="52"/>
      <c r="C66" s="53" t="s">
        <v>9</v>
      </c>
      <c r="D66" s="22" t="s">
        <v>443</v>
      </c>
      <c r="E66" s="23" t="s">
        <v>443</v>
      </c>
      <c r="F66" s="53" t="s">
        <v>17</v>
      </c>
      <c r="G66" s="71" t="s">
        <v>443</v>
      </c>
      <c r="H66" s="117" t="s">
        <v>9</v>
      </c>
      <c r="I66" s="23"/>
    </row>
    <row r="67" spans="1:9" ht="14.5" x14ac:dyDescent="0.35">
      <c r="A67" s="170"/>
      <c r="B67" s="54"/>
      <c r="C67" s="19" t="s">
        <v>10</v>
      </c>
      <c r="D67" s="24" t="s">
        <v>443</v>
      </c>
      <c r="E67" s="25" t="s">
        <v>443</v>
      </c>
      <c r="F67" s="19" t="s">
        <v>10</v>
      </c>
      <c r="G67" s="74"/>
      <c r="H67" s="115" t="s">
        <v>10</v>
      </c>
      <c r="I67" s="23"/>
    </row>
    <row r="68" spans="1:9" ht="15" thickBot="1" x14ac:dyDescent="0.4">
      <c r="A68" s="171"/>
      <c r="B68" s="26">
        <v>0.61805555555555558</v>
      </c>
      <c r="C68" s="27" t="s">
        <v>11</v>
      </c>
      <c r="D68" s="28" t="s">
        <v>443</v>
      </c>
      <c r="E68" s="29" t="s">
        <v>443</v>
      </c>
      <c r="F68" s="27" t="s">
        <v>11</v>
      </c>
      <c r="G68" s="72" t="s">
        <v>443</v>
      </c>
      <c r="H68" s="118" t="s">
        <v>11</v>
      </c>
      <c r="I68" s="29" t="s">
        <v>443</v>
      </c>
    </row>
    <row r="69" spans="1:9" ht="15" customHeight="1" x14ac:dyDescent="0.35">
      <c r="A69" s="170">
        <v>11</v>
      </c>
      <c r="B69" s="30">
        <v>0.59027777777777779</v>
      </c>
      <c r="C69" s="15" t="s">
        <v>6</v>
      </c>
      <c r="D69" s="16"/>
      <c r="E69" s="17"/>
      <c r="F69" s="15" t="s">
        <v>6</v>
      </c>
      <c r="G69" s="16"/>
      <c r="H69" s="110" t="s">
        <v>6</v>
      </c>
      <c r="I69" s="17"/>
    </row>
    <row r="70" spans="1:9" ht="14.5" x14ac:dyDescent="0.35">
      <c r="A70" s="170"/>
      <c r="B70" s="18" t="s">
        <v>450</v>
      </c>
      <c r="C70" s="19" t="s">
        <v>7</v>
      </c>
      <c r="D70" s="21"/>
      <c r="E70" s="21" t="s">
        <v>855</v>
      </c>
      <c r="F70" s="19" t="s">
        <v>7</v>
      </c>
      <c r="G70" s="70" t="s">
        <v>897</v>
      </c>
      <c r="H70" s="115" t="s">
        <v>7</v>
      </c>
      <c r="I70" s="21" t="s">
        <v>870</v>
      </c>
    </row>
    <row r="71" spans="1:9" ht="14.5" x14ac:dyDescent="0.35">
      <c r="A71" s="170"/>
      <c r="B71" s="50">
        <v>0.61805555555555558</v>
      </c>
      <c r="C71" s="51" t="s">
        <v>8</v>
      </c>
      <c r="D71" s="22"/>
      <c r="E71" s="23"/>
      <c r="F71" s="51" t="s">
        <v>8</v>
      </c>
      <c r="G71" s="71"/>
      <c r="H71" s="116" t="s">
        <v>8</v>
      </c>
      <c r="I71" s="23"/>
    </row>
    <row r="72" spans="1:9" ht="14.5" x14ac:dyDescent="0.35">
      <c r="A72" s="170"/>
      <c r="B72" s="52"/>
      <c r="C72" s="53" t="s">
        <v>9</v>
      </c>
      <c r="D72" s="22" t="s">
        <v>443</v>
      </c>
      <c r="E72" s="23" t="s">
        <v>443</v>
      </c>
      <c r="F72" s="53" t="s">
        <v>17</v>
      </c>
      <c r="G72" s="71" t="s">
        <v>443</v>
      </c>
      <c r="H72" s="117" t="s">
        <v>9</v>
      </c>
      <c r="I72" s="23" t="s">
        <v>443</v>
      </c>
    </row>
    <row r="73" spans="1:9" ht="14.5" x14ac:dyDescent="0.35">
      <c r="A73" s="170"/>
      <c r="B73" s="54"/>
      <c r="C73" s="19" t="s">
        <v>10</v>
      </c>
      <c r="D73" s="24" t="s">
        <v>443</v>
      </c>
      <c r="E73" s="25" t="s">
        <v>443</v>
      </c>
      <c r="F73" s="19" t="s">
        <v>10</v>
      </c>
      <c r="G73" s="74" t="s">
        <v>443</v>
      </c>
      <c r="H73" s="115" t="s">
        <v>10</v>
      </c>
      <c r="I73" s="25" t="s">
        <v>443</v>
      </c>
    </row>
    <row r="74" spans="1:9" ht="15" thickBot="1" x14ac:dyDescent="0.4">
      <c r="A74" s="171"/>
      <c r="B74" s="26">
        <v>0.63888888888888895</v>
      </c>
      <c r="C74" s="27" t="s">
        <v>11</v>
      </c>
      <c r="D74" s="28" t="s">
        <v>443</v>
      </c>
      <c r="E74" s="29" t="s">
        <v>443</v>
      </c>
      <c r="F74" s="27" t="s">
        <v>11</v>
      </c>
      <c r="G74" s="72" t="s">
        <v>443</v>
      </c>
      <c r="H74" s="118" t="s">
        <v>11</v>
      </c>
      <c r="I74" s="29" t="s">
        <v>443</v>
      </c>
    </row>
    <row r="75" spans="1:9" ht="15" customHeight="1" x14ac:dyDescent="0.35">
      <c r="A75" s="170">
        <v>12</v>
      </c>
      <c r="B75" s="30">
        <v>0.61111111111111105</v>
      </c>
      <c r="C75" s="15" t="s">
        <v>6</v>
      </c>
      <c r="D75" s="16"/>
      <c r="E75" s="17"/>
      <c r="F75" s="15" t="s">
        <v>6</v>
      </c>
      <c r="G75" s="16"/>
      <c r="H75" s="110" t="s">
        <v>6</v>
      </c>
      <c r="I75" s="17"/>
    </row>
    <row r="76" spans="1:9" ht="14.5" x14ac:dyDescent="0.35">
      <c r="A76" s="170"/>
      <c r="B76" s="18" t="s">
        <v>451</v>
      </c>
      <c r="C76" s="19" t="s">
        <v>7</v>
      </c>
      <c r="D76" s="20" t="s">
        <v>854</v>
      </c>
      <c r="E76" s="21"/>
      <c r="F76" s="19" t="s">
        <v>7</v>
      </c>
      <c r="G76" s="70" t="s">
        <v>896</v>
      </c>
      <c r="H76" s="115" t="s">
        <v>7</v>
      </c>
      <c r="I76" s="21" t="s">
        <v>871</v>
      </c>
    </row>
    <row r="77" spans="1:9" ht="14.5" x14ac:dyDescent="0.35">
      <c r="A77" s="170"/>
      <c r="B77" s="50">
        <v>0.63888888888888895</v>
      </c>
      <c r="C77" s="51" t="s">
        <v>8</v>
      </c>
      <c r="D77" s="22" t="s">
        <v>443</v>
      </c>
      <c r="E77" s="23" t="s">
        <v>443</v>
      </c>
      <c r="F77" s="51" t="s">
        <v>8</v>
      </c>
      <c r="G77" s="71" t="s">
        <v>443</v>
      </c>
      <c r="H77" s="116" t="s">
        <v>8</v>
      </c>
      <c r="I77" s="23" t="s">
        <v>443</v>
      </c>
    </row>
    <row r="78" spans="1:9" ht="14.5" x14ac:dyDescent="0.35">
      <c r="A78" s="170"/>
      <c r="B78" s="52"/>
      <c r="C78" s="53" t="s">
        <v>9</v>
      </c>
      <c r="D78" s="22" t="s">
        <v>443</v>
      </c>
      <c r="E78" s="23" t="s">
        <v>443</v>
      </c>
      <c r="F78" s="53" t="s">
        <v>17</v>
      </c>
      <c r="G78" s="71" t="s">
        <v>443</v>
      </c>
      <c r="H78" s="117" t="s">
        <v>9</v>
      </c>
      <c r="I78" s="23" t="s">
        <v>443</v>
      </c>
    </row>
    <row r="79" spans="1:9" ht="14.5" x14ac:dyDescent="0.35">
      <c r="A79" s="170"/>
      <c r="B79" s="54"/>
      <c r="C79" s="19" t="s">
        <v>10</v>
      </c>
      <c r="D79" s="24" t="s">
        <v>443</v>
      </c>
      <c r="E79" s="25" t="s">
        <v>443</v>
      </c>
      <c r="F79" s="19" t="s">
        <v>10</v>
      </c>
      <c r="G79" s="74" t="s">
        <v>443</v>
      </c>
      <c r="H79" s="115" t="s">
        <v>10</v>
      </c>
      <c r="I79" s="25" t="s">
        <v>443</v>
      </c>
    </row>
    <row r="80" spans="1:9" ht="15" thickBot="1" x14ac:dyDescent="0.4">
      <c r="A80" s="171"/>
      <c r="B80" s="26">
        <v>0.65972222222222221</v>
      </c>
      <c r="C80" s="27" t="s">
        <v>11</v>
      </c>
      <c r="D80" s="28" t="s">
        <v>443</v>
      </c>
      <c r="E80" s="29" t="s">
        <v>443</v>
      </c>
      <c r="F80" s="27" t="s">
        <v>11</v>
      </c>
      <c r="G80" s="72" t="s">
        <v>443</v>
      </c>
      <c r="H80" s="118" t="s">
        <v>11</v>
      </c>
      <c r="I80" s="29" t="s">
        <v>443</v>
      </c>
    </row>
    <row r="81" spans="1:9" ht="15" thickBot="1" x14ac:dyDescent="0.4">
      <c r="A81" s="42"/>
      <c r="B81" s="43">
        <v>0.66666666666666663</v>
      </c>
      <c r="C81" s="59" t="s">
        <v>444</v>
      </c>
      <c r="D81" s="59"/>
      <c r="E81" s="59"/>
      <c r="F81" s="59"/>
      <c r="G81" s="59"/>
      <c r="H81" s="122"/>
      <c r="I81" s="60"/>
    </row>
    <row r="82" spans="1:9" x14ac:dyDescent="0.35">
      <c r="A82" s="44" t="s">
        <v>18</v>
      </c>
      <c r="B82" s="45" t="str">
        <f>Orientation!B39</f>
        <v>1.0</v>
      </c>
      <c r="C82" s="44"/>
      <c r="D82" s="46"/>
      <c r="E82" s="46"/>
    </row>
    <row r="83" spans="1:9" x14ac:dyDescent="0.35">
      <c r="A83" s="47" t="s">
        <v>19</v>
      </c>
      <c r="B83" s="48">
        <f>Orientation!B40</f>
        <v>43712</v>
      </c>
      <c r="C83" s="48"/>
    </row>
  </sheetData>
  <mergeCells count="15">
    <mergeCell ref="A63:A68"/>
    <mergeCell ref="A69:A74"/>
    <mergeCell ref="A75:A80"/>
    <mergeCell ref="A1:I1"/>
    <mergeCell ref="A2:I2"/>
    <mergeCell ref="A3:I3"/>
    <mergeCell ref="A25:A30"/>
    <mergeCell ref="A31:A36"/>
    <mergeCell ref="A37:A42"/>
    <mergeCell ref="A45:A50"/>
    <mergeCell ref="A51:A56"/>
    <mergeCell ref="A57:A62"/>
    <mergeCell ref="A7:A12"/>
    <mergeCell ref="A13:A18"/>
    <mergeCell ref="A19:A24"/>
  </mergeCells>
  <printOptions horizontalCentered="1"/>
  <pageMargins left="0.51181102362204722" right="0.51181102362204722" top="0.35433070866141736" bottom="0.35433070866141736" header="0.31496062992125984" footer="0.31496062992125984"/>
  <pageSetup paperSize="9" scale="53" orientation="portrait" horizontalDpi="360" verticalDpi="360"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526"/>
  <sheetViews>
    <sheetView zoomScale="80" zoomScaleNormal="80" zoomScalePageLayoutView="80" workbookViewId="0">
      <pane xSplit="1" ySplit="1" topLeftCell="B2" activePane="bottomRight" state="frozen"/>
      <selection pane="topRight" activeCell="B1" sqref="B1"/>
      <selection pane="bottomLeft" activeCell="A2" sqref="A2"/>
      <selection pane="bottomRight" activeCell="Q28" sqref="Q28"/>
    </sheetView>
  </sheetViews>
  <sheetFormatPr defaultRowHeight="14.5" x14ac:dyDescent="0.35"/>
  <cols>
    <col min="1" max="1" width="8.453125" bestFit="1" customWidth="1"/>
    <col min="2" max="2" width="48.90625" customWidth="1"/>
    <col min="3" max="3" width="8.54296875" style="65" customWidth="1"/>
    <col min="4" max="4" width="10.54296875" style="65" customWidth="1"/>
    <col min="5" max="5" width="14.81640625" customWidth="1"/>
    <col min="6" max="6" width="15.81640625" customWidth="1"/>
    <col min="7" max="7" width="8.54296875" customWidth="1"/>
    <col min="8" max="8" width="42.26953125" customWidth="1"/>
    <col min="9" max="9" width="12.54296875" style="65" customWidth="1"/>
  </cols>
  <sheetData>
    <row r="1" spans="1:9" x14ac:dyDescent="0.35">
      <c r="A1" s="57" t="s">
        <v>241</v>
      </c>
      <c r="B1" s="57" t="s">
        <v>14</v>
      </c>
      <c r="C1" s="58" t="s">
        <v>0</v>
      </c>
      <c r="D1" s="58" t="s">
        <v>245</v>
      </c>
      <c r="E1" s="57" t="s">
        <v>25</v>
      </c>
      <c r="F1" s="57" t="s">
        <v>242</v>
      </c>
      <c r="G1" s="57" t="s">
        <v>26</v>
      </c>
      <c r="H1" s="57" t="s">
        <v>244</v>
      </c>
      <c r="I1" s="58" t="s">
        <v>243</v>
      </c>
    </row>
    <row r="2" spans="1:9" x14ac:dyDescent="0.35">
      <c r="A2" s="161" t="s">
        <v>15</v>
      </c>
      <c r="B2" s="161" t="s">
        <v>719</v>
      </c>
      <c r="C2" s="162">
        <v>1</v>
      </c>
      <c r="D2" s="162">
        <v>1</v>
      </c>
      <c r="E2" s="161" t="s">
        <v>498</v>
      </c>
      <c r="F2" s="161" t="s">
        <v>41</v>
      </c>
      <c r="G2" s="161" t="s">
        <v>29</v>
      </c>
      <c r="H2" s="161" t="s">
        <v>212</v>
      </c>
      <c r="I2" s="162">
        <v>3</v>
      </c>
    </row>
    <row r="3" spans="1:9" x14ac:dyDescent="0.35">
      <c r="A3" s="161" t="s">
        <v>15</v>
      </c>
      <c r="B3" s="161" t="s">
        <v>719</v>
      </c>
      <c r="C3" s="162">
        <v>1</v>
      </c>
      <c r="D3" s="162">
        <v>2</v>
      </c>
      <c r="E3" s="161" t="s">
        <v>40</v>
      </c>
      <c r="F3" s="161" t="s">
        <v>136</v>
      </c>
      <c r="G3" s="161" t="s">
        <v>29</v>
      </c>
      <c r="H3" s="161" t="s">
        <v>76</v>
      </c>
      <c r="I3" s="162">
        <v>3</v>
      </c>
    </row>
    <row r="4" spans="1:9" x14ac:dyDescent="0.35">
      <c r="A4" s="161" t="s">
        <v>15</v>
      </c>
      <c r="B4" s="161" t="s">
        <v>719</v>
      </c>
      <c r="C4" s="162">
        <v>1</v>
      </c>
      <c r="D4" s="162">
        <v>3</v>
      </c>
      <c r="E4" s="161" t="s">
        <v>494</v>
      </c>
      <c r="F4" s="161" t="s">
        <v>495</v>
      </c>
      <c r="G4" s="161" t="s">
        <v>29</v>
      </c>
      <c r="H4" s="161" t="s">
        <v>496</v>
      </c>
      <c r="I4" s="162">
        <v>3</v>
      </c>
    </row>
    <row r="5" spans="1:9" x14ac:dyDescent="0.35">
      <c r="A5" s="161" t="s">
        <v>15</v>
      </c>
      <c r="B5" s="161" t="s">
        <v>719</v>
      </c>
      <c r="C5" s="162">
        <v>1</v>
      </c>
      <c r="D5" s="162">
        <v>4</v>
      </c>
      <c r="E5" s="161" t="s">
        <v>57</v>
      </c>
      <c r="F5" s="161" t="s">
        <v>493</v>
      </c>
      <c r="G5" s="161" t="s">
        <v>29</v>
      </c>
      <c r="H5" s="161" t="s">
        <v>299</v>
      </c>
      <c r="I5" s="162">
        <v>3</v>
      </c>
    </row>
    <row r="6" spans="1:9" x14ac:dyDescent="0.35">
      <c r="A6" s="161" t="s">
        <v>15</v>
      </c>
      <c r="B6" s="161" t="s">
        <v>719</v>
      </c>
      <c r="C6" s="162">
        <v>1</v>
      </c>
      <c r="D6" s="162">
        <v>5</v>
      </c>
      <c r="E6" s="161" t="s">
        <v>35</v>
      </c>
      <c r="F6" s="161" t="s">
        <v>282</v>
      </c>
      <c r="G6" s="161" t="s">
        <v>29</v>
      </c>
      <c r="H6" s="161" t="s">
        <v>663</v>
      </c>
      <c r="I6" s="162">
        <v>3</v>
      </c>
    </row>
    <row r="7" spans="1:9" x14ac:dyDescent="0.35">
      <c r="A7" s="161" t="s">
        <v>15</v>
      </c>
      <c r="B7" s="161" t="s">
        <v>719</v>
      </c>
      <c r="C7" s="162">
        <v>1</v>
      </c>
      <c r="D7" s="162">
        <v>6</v>
      </c>
      <c r="E7" s="161" t="s">
        <v>190</v>
      </c>
      <c r="F7" s="161" t="s">
        <v>74</v>
      </c>
      <c r="G7" s="161" t="s">
        <v>29</v>
      </c>
      <c r="H7" s="161" t="s">
        <v>485</v>
      </c>
      <c r="I7" s="162">
        <v>3</v>
      </c>
    </row>
    <row r="8" spans="1:9" x14ac:dyDescent="0.35">
      <c r="A8" s="161" t="s">
        <v>15</v>
      </c>
      <c r="B8" s="161" t="s">
        <v>719</v>
      </c>
      <c r="C8" s="162">
        <v>1</v>
      </c>
      <c r="D8" s="162">
        <v>7</v>
      </c>
      <c r="E8" s="161" t="s">
        <v>285</v>
      </c>
      <c r="F8" s="161" t="s">
        <v>193</v>
      </c>
      <c r="G8" s="161" t="s">
        <v>29</v>
      </c>
      <c r="H8" s="161" t="s">
        <v>198</v>
      </c>
      <c r="I8" s="162">
        <v>3</v>
      </c>
    </row>
    <row r="9" spans="1:9" x14ac:dyDescent="0.35">
      <c r="A9" s="161" t="s">
        <v>15</v>
      </c>
      <c r="B9" s="161" t="s">
        <v>719</v>
      </c>
      <c r="C9" s="162">
        <v>1</v>
      </c>
      <c r="D9" s="162">
        <v>8</v>
      </c>
      <c r="E9" s="161" t="s">
        <v>155</v>
      </c>
      <c r="F9" s="161" t="s">
        <v>483</v>
      </c>
      <c r="G9" s="161" t="s">
        <v>29</v>
      </c>
      <c r="H9" s="161" t="s">
        <v>232</v>
      </c>
      <c r="I9" s="162">
        <v>3</v>
      </c>
    </row>
    <row r="10" spans="1:9" x14ac:dyDescent="0.35">
      <c r="A10" s="161" t="s">
        <v>15</v>
      </c>
      <c r="B10" s="161" t="s">
        <v>719</v>
      </c>
      <c r="C10" s="162">
        <v>1</v>
      </c>
      <c r="D10" s="162">
        <v>9</v>
      </c>
      <c r="E10" s="161" t="s">
        <v>147</v>
      </c>
      <c r="F10" s="161" t="s">
        <v>499</v>
      </c>
      <c r="G10" s="161" t="s">
        <v>29</v>
      </c>
      <c r="H10" s="161" t="s">
        <v>485</v>
      </c>
      <c r="I10" s="162">
        <v>3</v>
      </c>
    </row>
    <row r="11" spans="1:9" x14ac:dyDescent="0.35">
      <c r="A11" s="161" t="s">
        <v>15</v>
      </c>
      <c r="B11" s="161" t="s">
        <v>719</v>
      </c>
      <c r="C11" s="162">
        <v>1</v>
      </c>
      <c r="D11" s="162">
        <v>10</v>
      </c>
      <c r="E11" s="161" t="s">
        <v>40</v>
      </c>
      <c r="F11" s="161" t="s">
        <v>256</v>
      </c>
      <c r="G11" s="161" t="s">
        <v>29</v>
      </c>
      <c r="H11" s="161" t="s">
        <v>485</v>
      </c>
      <c r="I11" s="162">
        <v>3</v>
      </c>
    </row>
    <row r="12" spans="1:9" x14ac:dyDescent="0.35">
      <c r="A12" s="161" t="s">
        <v>15</v>
      </c>
      <c r="B12" s="161" t="s">
        <v>719</v>
      </c>
      <c r="C12" s="162">
        <v>1</v>
      </c>
      <c r="D12" s="162">
        <v>11</v>
      </c>
      <c r="E12" s="161" t="s">
        <v>720</v>
      </c>
      <c r="F12" s="161" t="s">
        <v>721</v>
      </c>
      <c r="G12" s="161" t="s">
        <v>29</v>
      </c>
      <c r="H12" s="161" t="s">
        <v>91</v>
      </c>
      <c r="I12" s="162">
        <v>3</v>
      </c>
    </row>
    <row r="13" spans="1:9" x14ac:dyDescent="0.35">
      <c r="A13" s="161" t="s">
        <v>15</v>
      </c>
      <c r="B13" s="161" t="s">
        <v>719</v>
      </c>
      <c r="C13" s="162">
        <v>1</v>
      </c>
      <c r="D13" s="162">
        <v>12</v>
      </c>
      <c r="E13" s="161" t="s">
        <v>599</v>
      </c>
      <c r="F13" s="161" t="s">
        <v>722</v>
      </c>
      <c r="G13" s="161" t="s">
        <v>29</v>
      </c>
      <c r="H13" s="161" t="s">
        <v>142</v>
      </c>
      <c r="I13" s="162">
        <v>3</v>
      </c>
    </row>
    <row r="14" spans="1:9" x14ac:dyDescent="0.35">
      <c r="A14" s="161" t="s">
        <v>15</v>
      </c>
      <c r="B14" s="161" t="s">
        <v>719</v>
      </c>
      <c r="C14" s="162">
        <v>1</v>
      </c>
      <c r="D14" s="162">
        <v>13</v>
      </c>
      <c r="E14" s="161" t="s">
        <v>46</v>
      </c>
      <c r="F14" s="161" t="s">
        <v>79</v>
      </c>
      <c r="G14" s="161" t="s">
        <v>29</v>
      </c>
      <c r="H14" s="161" t="s">
        <v>485</v>
      </c>
      <c r="I14" s="162">
        <v>3</v>
      </c>
    </row>
    <row r="15" spans="1:9" x14ac:dyDescent="0.35">
      <c r="A15" s="161" t="s">
        <v>15</v>
      </c>
      <c r="B15" s="161" t="s">
        <v>719</v>
      </c>
      <c r="C15" s="162">
        <v>1</v>
      </c>
      <c r="D15" s="162">
        <v>14</v>
      </c>
      <c r="E15" s="161" t="s">
        <v>723</v>
      </c>
      <c r="F15" s="161" t="s">
        <v>724</v>
      </c>
      <c r="G15" s="161" t="s">
        <v>29</v>
      </c>
      <c r="H15" s="161" t="s">
        <v>485</v>
      </c>
      <c r="I15" s="162">
        <v>3</v>
      </c>
    </row>
    <row r="16" spans="1:9" x14ac:dyDescent="0.35">
      <c r="A16" s="161" t="s">
        <v>15</v>
      </c>
      <c r="B16" s="161" t="s">
        <v>719</v>
      </c>
      <c r="C16" s="162">
        <v>1</v>
      </c>
      <c r="D16" s="162">
        <v>15</v>
      </c>
      <c r="E16" s="161" t="s">
        <v>197</v>
      </c>
      <c r="F16" s="161" t="s">
        <v>486</v>
      </c>
      <c r="G16" s="161" t="s">
        <v>29</v>
      </c>
      <c r="H16" s="161" t="s">
        <v>487</v>
      </c>
      <c r="I16" s="162">
        <v>3</v>
      </c>
    </row>
    <row r="17" spans="1:9" x14ac:dyDescent="0.35">
      <c r="A17" s="161"/>
      <c r="B17" s="161"/>
      <c r="C17" s="162"/>
      <c r="D17" s="162"/>
      <c r="E17" s="161"/>
      <c r="F17" s="161"/>
      <c r="G17" s="161"/>
      <c r="H17" s="161"/>
      <c r="I17" s="162"/>
    </row>
    <row r="18" spans="1:9" x14ac:dyDescent="0.35">
      <c r="A18" s="161" t="s">
        <v>16</v>
      </c>
      <c r="B18" s="161" t="s">
        <v>802</v>
      </c>
      <c r="C18" s="162">
        <v>1</v>
      </c>
      <c r="D18" s="162">
        <v>1</v>
      </c>
      <c r="E18" s="161" t="s">
        <v>38</v>
      </c>
      <c r="F18" s="161" t="s">
        <v>803</v>
      </c>
      <c r="G18" s="161" t="s">
        <v>32</v>
      </c>
      <c r="H18" s="161" t="s">
        <v>236</v>
      </c>
      <c r="I18" s="162">
        <v>4</v>
      </c>
    </row>
    <row r="19" spans="1:9" x14ac:dyDescent="0.35">
      <c r="A19" s="161" t="s">
        <v>16</v>
      </c>
      <c r="B19" s="161" t="s">
        <v>802</v>
      </c>
      <c r="C19" s="162">
        <v>1</v>
      </c>
      <c r="D19" s="162">
        <v>2</v>
      </c>
      <c r="E19" s="161" t="s">
        <v>804</v>
      </c>
      <c r="F19" s="161" t="s">
        <v>805</v>
      </c>
      <c r="G19" s="161" t="s">
        <v>32</v>
      </c>
      <c r="H19" s="161" t="s">
        <v>220</v>
      </c>
      <c r="I19" s="162">
        <v>4</v>
      </c>
    </row>
    <row r="20" spans="1:9" x14ac:dyDescent="0.35">
      <c r="A20" s="161" t="s">
        <v>16</v>
      </c>
      <c r="B20" s="161" t="s">
        <v>802</v>
      </c>
      <c r="C20" s="162">
        <v>1</v>
      </c>
      <c r="D20" s="162">
        <v>3</v>
      </c>
      <c r="E20" s="161" t="s">
        <v>806</v>
      </c>
      <c r="F20" s="161" t="s">
        <v>807</v>
      </c>
      <c r="G20" s="161" t="s">
        <v>32</v>
      </c>
      <c r="H20" s="161" t="s">
        <v>208</v>
      </c>
      <c r="I20" s="162">
        <v>4</v>
      </c>
    </row>
    <row r="21" spans="1:9" x14ac:dyDescent="0.35">
      <c r="A21" s="161" t="s">
        <v>16</v>
      </c>
      <c r="B21" s="161" t="s">
        <v>802</v>
      </c>
      <c r="C21" s="162">
        <v>1</v>
      </c>
      <c r="D21" s="162">
        <v>4</v>
      </c>
      <c r="E21" s="161" t="s">
        <v>808</v>
      </c>
      <c r="F21" s="161" t="s">
        <v>809</v>
      </c>
      <c r="G21" s="161" t="s">
        <v>32</v>
      </c>
      <c r="H21" s="161" t="s">
        <v>192</v>
      </c>
      <c r="I21" s="162">
        <v>4</v>
      </c>
    </row>
    <row r="22" spans="1:9" x14ac:dyDescent="0.35">
      <c r="A22" s="161" t="s">
        <v>16</v>
      </c>
      <c r="B22" s="161" t="s">
        <v>802</v>
      </c>
      <c r="C22" s="162">
        <v>1</v>
      </c>
      <c r="D22" s="162">
        <v>5</v>
      </c>
      <c r="E22" s="161" t="s">
        <v>125</v>
      </c>
      <c r="F22" s="161" t="s">
        <v>112</v>
      </c>
      <c r="G22" s="161" t="s">
        <v>32</v>
      </c>
      <c r="H22" s="161" t="s">
        <v>93</v>
      </c>
      <c r="I22" s="162">
        <v>4</v>
      </c>
    </row>
    <row r="23" spans="1:9" x14ac:dyDescent="0.35">
      <c r="A23" s="161" t="s">
        <v>16</v>
      </c>
      <c r="B23" s="161" t="s">
        <v>802</v>
      </c>
      <c r="C23" s="162">
        <v>1</v>
      </c>
      <c r="D23" s="162">
        <v>6</v>
      </c>
      <c r="E23" s="161" t="s">
        <v>111</v>
      </c>
      <c r="F23" s="161" t="s">
        <v>66</v>
      </c>
      <c r="G23" s="161" t="s">
        <v>32</v>
      </c>
      <c r="H23" s="161" t="s">
        <v>208</v>
      </c>
      <c r="I23" s="162">
        <v>4</v>
      </c>
    </row>
    <row r="24" spans="1:9" x14ac:dyDescent="0.35">
      <c r="A24" s="161" t="s">
        <v>16</v>
      </c>
      <c r="B24" s="161" t="s">
        <v>802</v>
      </c>
      <c r="C24" s="162">
        <v>1</v>
      </c>
      <c r="D24" s="162">
        <v>7</v>
      </c>
      <c r="E24" s="161" t="s">
        <v>516</v>
      </c>
      <c r="F24" s="161" t="s">
        <v>216</v>
      </c>
      <c r="G24" s="161" t="s">
        <v>32</v>
      </c>
      <c r="H24" s="161" t="s">
        <v>375</v>
      </c>
      <c r="I24" s="162">
        <v>4</v>
      </c>
    </row>
    <row r="25" spans="1:9" x14ac:dyDescent="0.35">
      <c r="A25" s="161" t="s">
        <v>16</v>
      </c>
      <c r="B25" s="161" t="s">
        <v>802</v>
      </c>
      <c r="C25" s="162">
        <v>1</v>
      </c>
      <c r="D25" s="162">
        <v>8</v>
      </c>
      <c r="E25" s="161" t="s">
        <v>507</v>
      </c>
      <c r="F25" s="161" t="s">
        <v>810</v>
      </c>
      <c r="G25" s="161" t="s">
        <v>32</v>
      </c>
      <c r="H25" s="161" t="s">
        <v>236</v>
      </c>
      <c r="I25" s="162">
        <v>4</v>
      </c>
    </row>
    <row r="26" spans="1:9" x14ac:dyDescent="0.35">
      <c r="A26" s="161" t="s">
        <v>16</v>
      </c>
      <c r="B26" s="161" t="s">
        <v>802</v>
      </c>
      <c r="C26" s="162">
        <v>1</v>
      </c>
      <c r="D26" s="162">
        <v>9</v>
      </c>
      <c r="E26" s="161" t="s">
        <v>625</v>
      </c>
      <c r="F26" s="161" t="s">
        <v>626</v>
      </c>
      <c r="G26" s="161" t="s">
        <v>32</v>
      </c>
      <c r="H26" s="161" t="s">
        <v>236</v>
      </c>
      <c r="I26" s="162">
        <v>4</v>
      </c>
    </row>
    <row r="27" spans="1:9" x14ac:dyDescent="0.35">
      <c r="A27" s="161" t="s">
        <v>16</v>
      </c>
      <c r="B27" s="161" t="s">
        <v>802</v>
      </c>
      <c r="C27" s="162">
        <v>1</v>
      </c>
      <c r="D27" s="162">
        <v>10</v>
      </c>
      <c r="E27" s="161" t="s">
        <v>811</v>
      </c>
      <c r="F27" s="161" t="s">
        <v>812</v>
      </c>
      <c r="G27" s="161" t="s">
        <v>32</v>
      </c>
      <c r="H27" s="161" t="s">
        <v>813</v>
      </c>
      <c r="I27" s="162">
        <v>4</v>
      </c>
    </row>
    <row r="28" spans="1:9" x14ac:dyDescent="0.35">
      <c r="A28" s="161" t="s">
        <v>16</v>
      </c>
      <c r="B28" s="161" t="s">
        <v>802</v>
      </c>
      <c r="C28" s="162">
        <v>1</v>
      </c>
      <c r="D28" s="162">
        <v>11</v>
      </c>
      <c r="E28" s="161" t="s">
        <v>623</v>
      </c>
      <c r="F28" s="161" t="s">
        <v>624</v>
      </c>
      <c r="G28" s="161" t="s">
        <v>32</v>
      </c>
      <c r="H28" s="161" t="s">
        <v>208</v>
      </c>
      <c r="I28" s="162">
        <v>4</v>
      </c>
    </row>
    <row r="29" spans="1:9" x14ac:dyDescent="0.35">
      <c r="A29" s="161" t="s">
        <v>16</v>
      </c>
      <c r="B29" s="161" t="s">
        <v>802</v>
      </c>
      <c r="C29" s="162">
        <v>1</v>
      </c>
      <c r="D29" s="162">
        <v>12</v>
      </c>
      <c r="E29" s="161" t="s">
        <v>194</v>
      </c>
      <c r="F29" s="161" t="s">
        <v>359</v>
      </c>
      <c r="G29" s="161" t="s">
        <v>32</v>
      </c>
      <c r="H29" s="161" t="s">
        <v>137</v>
      </c>
      <c r="I29" s="162">
        <v>4</v>
      </c>
    </row>
    <row r="30" spans="1:9" x14ac:dyDescent="0.35">
      <c r="A30" s="161" t="s">
        <v>16</v>
      </c>
      <c r="B30" s="161" t="s">
        <v>802</v>
      </c>
      <c r="C30" s="162">
        <v>1</v>
      </c>
      <c r="D30" s="162">
        <v>13</v>
      </c>
      <c r="E30" s="161" t="s">
        <v>814</v>
      </c>
      <c r="F30" s="161" t="s">
        <v>815</v>
      </c>
      <c r="G30" s="161" t="s">
        <v>32</v>
      </c>
      <c r="H30" s="161" t="s">
        <v>139</v>
      </c>
      <c r="I30" s="162">
        <v>4</v>
      </c>
    </row>
    <row r="31" spans="1:9" x14ac:dyDescent="0.35">
      <c r="A31" s="161" t="s">
        <v>16</v>
      </c>
      <c r="B31" s="161" t="s">
        <v>802</v>
      </c>
      <c r="C31" s="162">
        <v>1</v>
      </c>
      <c r="D31" s="162">
        <v>14</v>
      </c>
      <c r="E31" s="161" t="s">
        <v>811</v>
      </c>
      <c r="F31" s="161" t="s">
        <v>816</v>
      </c>
      <c r="G31" s="161" t="s">
        <v>32</v>
      </c>
      <c r="H31" s="161" t="s">
        <v>192</v>
      </c>
      <c r="I31" s="162">
        <v>4</v>
      </c>
    </row>
    <row r="32" spans="1:9" x14ac:dyDescent="0.35">
      <c r="A32" s="161" t="s">
        <v>16</v>
      </c>
      <c r="B32" s="161" t="s">
        <v>802</v>
      </c>
      <c r="C32" s="162">
        <v>1</v>
      </c>
      <c r="D32" s="162">
        <v>15</v>
      </c>
      <c r="E32" s="161" t="s">
        <v>520</v>
      </c>
      <c r="F32" s="161" t="s">
        <v>92</v>
      </c>
      <c r="G32" s="161" t="s">
        <v>32</v>
      </c>
      <c r="H32" s="161" t="s">
        <v>214</v>
      </c>
      <c r="I32" s="162">
        <v>4</v>
      </c>
    </row>
    <row r="33" spans="1:9" x14ac:dyDescent="0.35">
      <c r="A33" s="161"/>
      <c r="B33" s="161"/>
      <c r="C33" s="162"/>
      <c r="D33" s="162"/>
      <c r="E33" s="161"/>
      <c r="F33" s="161"/>
      <c r="G33" s="161"/>
      <c r="H33" s="161"/>
      <c r="I33" s="162"/>
    </row>
    <row r="34" spans="1:9" x14ac:dyDescent="0.35">
      <c r="A34" s="161" t="s">
        <v>15</v>
      </c>
      <c r="B34" s="161" t="s">
        <v>655</v>
      </c>
      <c r="C34" s="162">
        <v>2</v>
      </c>
      <c r="D34" s="162">
        <v>1</v>
      </c>
      <c r="E34" s="161" t="s">
        <v>656</v>
      </c>
      <c r="F34" s="161" t="s">
        <v>657</v>
      </c>
      <c r="G34" s="161" t="s">
        <v>32</v>
      </c>
      <c r="H34" s="161" t="s">
        <v>177</v>
      </c>
      <c r="I34" s="162">
        <v>3</v>
      </c>
    </row>
    <row r="35" spans="1:9" x14ac:dyDescent="0.35">
      <c r="A35" s="161" t="s">
        <v>15</v>
      </c>
      <c r="B35" s="161" t="s">
        <v>655</v>
      </c>
      <c r="C35" s="162">
        <v>2</v>
      </c>
      <c r="D35" s="162">
        <v>2</v>
      </c>
      <c r="E35" s="161" t="s">
        <v>82</v>
      </c>
      <c r="F35" s="161" t="s">
        <v>80</v>
      </c>
      <c r="G35" s="161" t="s">
        <v>32</v>
      </c>
      <c r="H35" s="161" t="s">
        <v>212</v>
      </c>
      <c r="I35" s="162">
        <v>3</v>
      </c>
    </row>
    <row r="36" spans="1:9" x14ac:dyDescent="0.35">
      <c r="A36" s="161" t="s">
        <v>15</v>
      </c>
      <c r="B36" s="161" t="s">
        <v>655</v>
      </c>
      <c r="C36" s="162">
        <v>2</v>
      </c>
      <c r="D36" s="162">
        <v>3</v>
      </c>
      <c r="E36" s="161" t="s">
        <v>658</v>
      </c>
      <c r="F36" s="161" t="s">
        <v>507</v>
      </c>
      <c r="G36" s="161" t="s">
        <v>32</v>
      </c>
      <c r="H36" s="161" t="s">
        <v>299</v>
      </c>
      <c r="I36" s="162">
        <v>3</v>
      </c>
    </row>
    <row r="37" spans="1:9" x14ac:dyDescent="0.35">
      <c r="A37" s="161" t="s">
        <v>15</v>
      </c>
      <c r="B37" s="161" t="s">
        <v>655</v>
      </c>
      <c r="C37" s="162">
        <v>2</v>
      </c>
      <c r="D37" s="162">
        <v>4</v>
      </c>
      <c r="E37" s="161" t="s">
        <v>508</v>
      </c>
      <c r="F37" s="161" t="s">
        <v>509</v>
      </c>
      <c r="G37" s="161" t="s">
        <v>32</v>
      </c>
      <c r="H37" s="161" t="s">
        <v>510</v>
      </c>
      <c r="I37" s="162">
        <v>3</v>
      </c>
    </row>
    <row r="38" spans="1:9" x14ac:dyDescent="0.35">
      <c r="A38" s="161" t="s">
        <v>15</v>
      </c>
      <c r="B38" s="161" t="s">
        <v>655</v>
      </c>
      <c r="C38" s="162">
        <v>2</v>
      </c>
      <c r="D38" s="162">
        <v>5</v>
      </c>
      <c r="E38" s="161" t="s">
        <v>51</v>
      </c>
      <c r="F38" s="161" t="s">
        <v>659</v>
      </c>
      <c r="G38" s="161" t="s">
        <v>32</v>
      </c>
      <c r="H38" s="161" t="s">
        <v>182</v>
      </c>
      <c r="I38" s="162">
        <v>3</v>
      </c>
    </row>
    <row r="39" spans="1:9" x14ac:dyDescent="0.35">
      <c r="A39" s="161" t="s">
        <v>15</v>
      </c>
      <c r="B39" s="161" t="s">
        <v>655</v>
      </c>
      <c r="C39" s="162">
        <v>2</v>
      </c>
      <c r="D39" s="162">
        <v>6</v>
      </c>
      <c r="E39" s="161" t="s">
        <v>526</v>
      </c>
      <c r="F39" s="161" t="s">
        <v>527</v>
      </c>
      <c r="G39" s="161" t="s">
        <v>32</v>
      </c>
      <c r="H39" s="161" t="s">
        <v>510</v>
      </c>
      <c r="I39" s="162">
        <v>3</v>
      </c>
    </row>
    <row r="40" spans="1:9" x14ac:dyDescent="0.35">
      <c r="A40" s="161" t="s">
        <v>15</v>
      </c>
      <c r="B40" s="161" t="s">
        <v>655</v>
      </c>
      <c r="C40" s="162">
        <v>2</v>
      </c>
      <c r="D40" s="162">
        <v>7</v>
      </c>
      <c r="E40" s="161" t="s">
        <v>416</v>
      </c>
      <c r="F40" s="161" t="s">
        <v>660</v>
      </c>
      <c r="G40" s="161" t="s">
        <v>32</v>
      </c>
      <c r="H40" s="161" t="s">
        <v>146</v>
      </c>
      <c r="I40" s="162">
        <v>3</v>
      </c>
    </row>
    <row r="41" spans="1:9" x14ac:dyDescent="0.35">
      <c r="A41" s="161" t="s">
        <v>15</v>
      </c>
      <c r="B41" s="161" t="s">
        <v>655</v>
      </c>
      <c r="C41" s="162">
        <v>2</v>
      </c>
      <c r="D41" s="162">
        <v>8</v>
      </c>
      <c r="E41" s="161" t="s">
        <v>183</v>
      </c>
      <c r="F41" s="161" t="s">
        <v>281</v>
      </c>
      <c r="G41" s="161" t="s">
        <v>32</v>
      </c>
      <c r="H41" s="161" t="s">
        <v>177</v>
      </c>
      <c r="I41" s="162">
        <v>3</v>
      </c>
    </row>
    <row r="42" spans="1:9" x14ac:dyDescent="0.35">
      <c r="A42" s="161" t="s">
        <v>15</v>
      </c>
      <c r="B42" s="161" t="s">
        <v>655</v>
      </c>
      <c r="C42" s="162">
        <v>2</v>
      </c>
      <c r="D42" s="162">
        <v>9</v>
      </c>
      <c r="E42" s="161" t="s">
        <v>47</v>
      </c>
      <c r="F42" s="161" t="s">
        <v>504</v>
      </c>
      <c r="G42" s="161" t="s">
        <v>32</v>
      </c>
      <c r="H42" s="161" t="s">
        <v>162</v>
      </c>
      <c r="I42" s="162">
        <v>3</v>
      </c>
    </row>
    <row r="43" spans="1:9" x14ac:dyDescent="0.35">
      <c r="A43" s="161" t="s">
        <v>15</v>
      </c>
      <c r="B43" s="161" t="s">
        <v>655</v>
      </c>
      <c r="C43" s="162">
        <v>2</v>
      </c>
      <c r="D43" s="162">
        <v>10</v>
      </c>
      <c r="E43" s="161" t="s">
        <v>528</v>
      </c>
      <c r="F43" s="161" t="s">
        <v>529</v>
      </c>
      <c r="G43" s="161" t="s">
        <v>32</v>
      </c>
      <c r="H43" s="161" t="s">
        <v>485</v>
      </c>
      <c r="I43" s="162">
        <v>3</v>
      </c>
    </row>
    <row r="44" spans="1:9" x14ac:dyDescent="0.35">
      <c r="A44" s="161" t="s">
        <v>15</v>
      </c>
      <c r="B44" s="161" t="s">
        <v>655</v>
      </c>
      <c r="C44" s="162">
        <v>2</v>
      </c>
      <c r="D44" s="162">
        <v>11</v>
      </c>
      <c r="E44" s="161" t="s">
        <v>111</v>
      </c>
      <c r="F44" s="161" t="s">
        <v>661</v>
      </c>
      <c r="G44" s="161" t="s">
        <v>32</v>
      </c>
      <c r="H44" s="161" t="s">
        <v>654</v>
      </c>
      <c r="I44" s="162">
        <v>3</v>
      </c>
    </row>
    <row r="45" spans="1:9" x14ac:dyDescent="0.35">
      <c r="A45" s="161" t="s">
        <v>15</v>
      </c>
      <c r="B45" s="161" t="s">
        <v>655</v>
      </c>
      <c r="C45" s="162">
        <v>2</v>
      </c>
      <c r="D45" s="162">
        <v>12</v>
      </c>
      <c r="E45" s="161" t="s">
        <v>125</v>
      </c>
      <c r="F45" s="161" t="s">
        <v>511</v>
      </c>
      <c r="G45" s="161" t="s">
        <v>32</v>
      </c>
      <c r="H45" s="161" t="s">
        <v>485</v>
      </c>
      <c r="I45" s="162">
        <v>3</v>
      </c>
    </row>
    <row r="46" spans="1:9" x14ac:dyDescent="0.35">
      <c r="A46" s="161" t="s">
        <v>15</v>
      </c>
      <c r="B46" s="161" t="s">
        <v>655</v>
      </c>
      <c r="C46" s="162">
        <v>2</v>
      </c>
      <c r="D46" s="162">
        <v>13</v>
      </c>
      <c r="E46" s="161" t="s">
        <v>662</v>
      </c>
      <c r="F46" s="161" t="s">
        <v>251</v>
      </c>
      <c r="G46" s="161" t="s">
        <v>32</v>
      </c>
      <c r="H46" s="161" t="s">
        <v>485</v>
      </c>
      <c r="I46" s="162">
        <v>3</v>
      </c>
    </row>
    <row r="47" spans="1:9" x14ac:dyDescent="0.35">
      <c r="A47" s="161" t="s">
        <v>15</v>
      </c>
      <c r="B47" s="161" t="s">
        <v>655</v>
      </c>
      <c r="C47" s="162">
        <v>2</v>
      </c>
      <c r="D47" s="162">
        <v>14</v>
      </c>
      <c r="E47" s="161" t="s">
        <v>502</v>
      </c>
      <c r="F47" s="161" t="s">
        <v>503</v>
      </c>
      <c r="G47" s="161" t="s">
        <v>32</v>
      </c>
      <c r="H47" s="161" t="s">
        <v>663</v>
      </c>
      <c r="I47" s="162">
        <v>3</v>
      </c>
    </row>
    <row r="48" spans="1:9" x14ac:dyDescent="0.35">
      <c r="A48" s="161" t="s">
        <v>15</v>
      </c>
      <c r="B48" s="161" t="s">
        <v>655</v>
      </c>
      <c r="C48" s="162">
        <v>2</v>
      </c>
      <c r="D48" s="162">
        <v>15</v>
      </c>
      <c r="E48" s="161" t="s">
        <v>183</v>
      </c>
      <c r="F48" s="161" t="s">
        <v>530</v>
      </c>
      <c r="G48" s="161" t="s">
        <v>32</v>
      </c>
      <c r="H48" s="161" t="s">
        <v>182</v>
      </c>
      <c r="I48" s="162">
        <v>3</v>
      </c>
    </row>
    <row r="49" spans="1:9" x14ac:dyDescent="0.35">
      <c r="A49" s="161" t="s">
        <v>15</v>
      </c>
      <c r="B49" s="161" t="s">
        <v>655</v>
      </c>
      <c r="C49" s="162">
        <v>2</v>
      </c>
      <c r="D49" s="162">
        <v>16</v>
      </c>
      <c r="E49" s="161" t="s">
        <v>175</v>
      </c>
      <c r="F49" s="161" t="s">
        <v>278</v>
      </c>
      <c r="G49" s="161" t="s">
        <v>32</v>
      </c>
      <c r="H49" s="161" t="s">
        <v>654</v>
      </c>
      <c r="I49" s="162">
        <v>3</v>
      </c>
    </row>
    <row r="50" spans="1:9" x14ac:dyDescent="0.35">
      <c r="A50" s="161"/>
      <c r="B50" s="161"/>
      <c r="C50" s="162"/>
      <c r="D50" s="162"/>
      <c r="E50" s="161"/>
      <c r="F50" s="161"/>
      <c r="G50" s="161"/>
      <c r="H50" s="161"/>
      <c r="I50" s="162"/>
    </row>
    <row r="51" spans="1:9" x14ac:dyDescent="0.35">
      <c r="A51" s="161" t="s">
        <v>16</v>
      </c>
      <c r="B51" s="161" t="s">
        <v>831</v>
      </c>
      <c r="C51" s="162">
        <v>2</v>
      </c>
      <c r="D51" s="162">
        <v>1</v>
      </c>
      <c r="E51" s="161" t="s">
        <v>615</v>
      </c>
      <c r="F51" s="161" t="s">
        <v>832</v>
      </c>
      <c r="G51" s="161" t="s">
        <v>29</v>
      </c>
      <c r="H51" s="161" t="s">
        <v>214</v>
      </c>
      <c r="I51" s="162">
        <v>4</v>
      </c>
    </row>
    <row r="52" spans="1:9" x14ac:dyDescent="0.35">
      <c r="A52" s="161" t="s">
        <v>16</v>
      </c>
      <c r="B52" s="161" t="s">
        <v>831</v>
      </c>
      <c r="C52" s="162">
        <v>2</v>
      </c>
      <c r="D52" s="162">
        <v>2</v>
      </c>
      <c r="E52" s="161" t="s">
        <v>134</v>
      </c>
      <c r="F52" s="161" t="s">
        <v>833</v>
      </c>
      <c r="G52" s="161" t="s">
        <v>29</v>
      </c>
      <c r="H52" s="161" t="s">
        <v>198</v>
      </c>
      <c r="I52" s="162">
        <v>4</v>
      </c>
    </row>
    <row r="53" spans="1:9" x14ac:dyDescent="0.35">
      <c r="A53" s="161" t="s">
        <v>16</v>
      </c>
      <c r="B53" s="161" t="s">
        <v>831</v>
      </c>
      <c r="C53" s="162">
        <v>2</v>
      </c>
      <c r="D53" s="162">
        <v>3</v>
      </c>
      <c r="E53" s="161" t="s">
        <v>834</v>
      </c>
      <c r="F53" s="161" t="s">
        <v>600</v>
      </c>
      <c r="G53" s="161" t="s">
        <v>29</v>
      </c>
      <c r="H53" s="161" t="s">
        <v>139</v>
      </c>
      <c r="I53" s="162">
        <v>4</v>
      </c>
    </row>
    <row r="54" spans="1:9" x14ac:dyDescent="0.35">
      <c r="A54" s="161" t="s">
        <v>16</v>
      </c>
      <c r="B54" s="161" t="s">
        <v>831</v>
      </c>
      <c r="C54" s="162">
        <v>2</v>
      </c>
      <c r="D54" s="162">
        <v>4</v>
      </c>
      <c r="E54" s="161" t="s">
        <v>603</v>
      </c>
      <c r="F54" s="161" t="s">
        <v>604</v>
      </c>
      <c r="G54" s="161" t="s">
        <v>29</v>
      </c>
      <c r="H54" s="161" t="s">
        <v>114</v>
      </c>
      <c r="I54" s="162">
        <v>4</v>
      </c>
    </row>
    <row r="55" spans="1:9" x14ac:dyDescent="0.35">
      <c r="A55" s="161" t="s">
        <v>16</v>
      </c>
      <c r="B55" s="161" t="s">
        <v>831</v>
      </c>
      <c r="C55" s="162">
        <v>2</v>
      </c>
      <c r="D55" s="162">
        <v>5</v>
      </c>
      <c r="E55" s="161" t="s">
        <v>134</v>
      </c>
      <c r="F55" s="161" t="s">
        <v>707</v>
      </c>
      <c r="G55" s="161" t="s">
        <v>29</v>
      </c>
      <c r="H55" s="161" t="s">
        <v>654</v>
      </c>
      <c r="I55" s="162">
        <v>4</v>
      </c>
    </row>
    <row r="56" spans="1:9" x14ac:dyDescent="0.35">
      <c r="A56" s="161" t="s">
        <v>16</v>
      </c>
      <c r="B56" s="161" t="s">
        <v>831</v>
      </c>
      <c r="C56" s="162">
        <v>2</v>
      </c>
      <c r="D56" s="162">
        <v>6</v>
      </c>
      <c r="E56" s="161" t="s">
        <v>296</v>
      </c>
      <c r="F56" s="161" t="s">
        <v>56</v>
      </c>
      <c r="G56" s="161" t="s">
        <v>29</v>
      </c>
      <c r="H56" s="161" t="s">
        <v>214</v>
      </c>
      <c r="I56" s="162">
        <v>4</v>
      </c>
    </row>
    <row r="57" spans="1:9" x14ac:dyDescent="0.35">
      <c r="A57" s="161" t="s">
        <v>16</v>
      </c>
      <c r="B57" s="161" t="s">
        <v>831</v>
      </c>
      <c r="C57" s="162">
        <v>2</v>
      </c>
      <c r="D57" s="162">
        <v>7</v>
      </c>
      <c r="E57" s="161" t="s">
        <v>606</v>
      </c>
      <c r="F57" s="161" t="s">
        <v>607</v>
      </c>
      <c r="G57" s="161" t="s">
        <v>29</v>
      </c>
      <c r="H57" s="161" t="s">
        <v>228</v>
      </c>
      <c r="I57" s="162">
        <v>4</v>
      </c>
    </row>
    <row r="58" spans="1:9" x14ac:dyDescent="0.35">
      <c r="A58" s="161" t="s">
        <v>16</v>
      </c>
      <c r="B58" s="161" t="s">
        <v>831</v>
      </c>
      <c r="C58" s="162">
        <v>2</v>
      </c>
      <c r="D58" s="162">
        <v>8</v>
      </c>
      <c r="E58" s="161" t="s">
        <v>615</v>
      </c>
      <c r="F58" s="161" t="s">
        <v>307</v>
      </c>
      <c r="G58" s="161" t="s">
        <v>29</v>
      </c>
      <c r="H58" s="161" t="s">
        <v>198</v>
      </c>
      <c r="I58" s="162">
        <v>4</v>
      </c>
    </row>
    <row r="59" spans="1:9" x14ac:dyDescent="0.35">
      <c r="A59" s="161" t="s">
        <v>16</v>
      </c>
      <c r="B59" s="161" t="s">
        <v>831</v>
      </c>
      <c r="C59" s="162">
        <v>2</v>
      </c>
      <c r="D59" s="162">
        <v>9</v>
      </c>
      <c r="E59" s="161" t="s">
        <v>46</v>
      </c>
      <c r="F59" s="161" t="s">
        <v>592</v>
      </c>
      <c r="G59" s="161" t="s">
        <v>29</v>
      </c>
      <c r="H59" s="161" t="s">
        <v>208</v>
      </c>
      <c r="I59" s="162">
        <v>4</v>
      </c>
    </row>
    <row r="60" spans="1:9" x14ac:dyDescent="0.35">
      <c r="A60" s="161" t="s">
        <v>16</v>
      </c>
      <c r="B60" s="161" t="s">
        <v>831</v>
      </c>
      <c r="C60" s="162">
        <v>2</v>
      </c>
      <c r="D60" s="162">
        <v>10</v>
      </c>
      <c r="E60" s="161" t="s">
        <v>835</v>
      </c>
      <c r="F60" s="161" t="s">
        <v>836</v>
      </c>
      <c r="G60" s="161" t="s">
        <v>29</v>
      </c>
      <c r="H60" s="161" t="s">
        <v>226</v>
      </c>
      <c r="I60" s="162">
        <v>4</v>
      </c>
    </row>
    <row r="61" spans="1:9" x14ac:dyDescent="0.35">
      <c r="A61" s="161" t="s">
        <v>16</v>
      </c>
      <c r="B61" s="161" t="s">
        <v>831</v>
      </c>
      <c r="C61" s="162">
        <v>2</v>
      </c>
      <c r="D61" s="162">
        <v>11</v>
      </c>
      <c r="E61" s="161" t="s">
        <v>837</v>
      </c>
      <c r="F61" s="161" t="s">
        <v>838</v>
      </c>
      <c r="G61" s="161" t="s">
        <v>29</v>
      </c>
      <c r="H61" s="161" t="s">
        <v>208</v>
      </c>
      <c r="I61" s="162">
        <v>4</v>
      </c>
    </row>
    <row r="62" spans="1:9" x14ac:dyDescent="0.35">
      <c r="A62" s="161" t="s">
        <v>16</v>
      </c>
      <c r="B62" s="161" t="s">
        <v>831</v>
      </c>
      <c r="C62" s="162">
        <v>2</v>
      </c>
      <c r="D62" s="162">
        <v>12</v>
      </c>
      <c r="E62" s="161" t="s">
        <v>37</v>
      </c>
      <c r="F62" s="161" t="s">
        <v>593</v>
      </c>
      <c r="G62" s="161" t="s">
        <v>29</v>
      </c>
      <c r="H62" s="161" t="s">
        <v>198</v>
      </c>
      <c r="I62" s="162">
        <v>4</v>
      </c>
    </row>
    <row r="63" spans="1:9" x14ac:dyDescent="0.35">
      <c r="A63" s="161"/>
      <c r="B63" s="161"/>
      <c r="C63" s="162"/>
      <c r="D63" s="162"/>
      <c r="E63" s="161"/>
      <c r="F63" s="161"/>
      <c r="G63" s="161"/>
      <c r="H63" s="161"/>
      <c r="I63" s="162"/>
    </row>
    <row r="64" spans="1:9" x14ac:dyDescent="0.35">
      <c r="A64" s="161" t="s">
        <v>3</v>
      </c>
      <c r="B64" s="161" t="s">
        <v>745</v>
      </c>
      <c r="C64" s="162">
        <v>3</v>
      </c>
      <c r="D64" s="162">
        <v>1</v>
      </c>
      <c r="E64" s="161" t="s">
        <v>542</v>
      </c>
      <c r="F64" s="161" t="s">
        <v>543</v>
      </c>
      <c r="G64" s="161" t="s">
        <v>29</v>
      </c>
      <c r="H64" s="161" t="s">
        <v>325</v>
      </c>
      <c r="I64" s="162">
        <v>1</v>
      </c>
    </row>
    <row r="65" spans="1:9" x14ac:dyDescent="0.35">
      <c r="A65" s="161" t="s">
        <v>3</v>
      </c>
      <c r="B65" s="161" t="s">
        <v>745</v>
      </c>
      <c r="C65" s="162">
        <v>3</v>
      </c>
      <c r="D65" s="162">
        <v>2</v>
      </c>
      <c r="E65" s="161" t="s">
        <v>746</v>
      </c>
      <c r="F65" s="161" t="s">
        <v>660</v>
      </c>
      <c r="G65" s="161" t="s">
        <v>29</v>
      </c>
      <c r="H65" s="161" t="s">
        <v>325</v>
      </c>
      <c r="I65" s="162">
        <v>1</v>
      </c>
    </row>
    <row r="66" spans="1:9" x14ac:dyDescent="0.35">
      <c r="A66" s="161" t="s">
        <v>3</v>
      </c>
      <c r="B66" s="161" t="s">
        <v>745</v>
      </c>
      <c r="C66" s="162">
        <v>3</v>
      </c>
      <c r="D66" s="162">
        <v>3</v>
      </c>
      <c r="E66" s="161" t="s">
        <v>277</v>
      </c>
      <c r="F66" s="161" t="s">
        <v>497</v>
      </c>
      <c r="G66" s="161" t="s">
        <v>29</v>
      </c>
      <c r="H66" s="161" t="s">
        <v>654</v>
      </c>
      <c r="I66" s="162">
        <v>1</v>
      </c>
    </row>
    <row r="67" spans="1:9" x14ac:dyDescent="0.35">
      <c r="A67" s="161" t="s">
        <v>3</v>
      </c>
      <c r="B67" s="161" t="s">
        <v>745</v>
      </c>
      <c r="C67" s="162">
        <v>3</v>
      </c>
      <c r="D67" s="162">
        <v>4</v>
      </c>
      <c r="E67" s="161" t="s">
        <v>83</v>
      </c>
      <c r="F67" s="161" t="s">
        <v>145</v>
      </c>
      <c r="G67" s="161" t="s">
        <v>29</v>
      </c>
      <c r="H67" s="161" t="s">
        <v>747</v>
      </c>
      <c r="I67" s="162">
        <v>1</v>
      </c>
    </row>
    <row r="68" spans="1:9" x14ac:dyDescent="0.35">
      <c r="A68" s="161" t="s">
        <v>3</v>
      </c>
      <c r="B68" s="161" t="s">
        <v>745</v>
      </c>
      <c r="C68" s="162">
        <v>3</v>
      </c>
      <c r="D68" s="162">
        <v>5</v>
      </c>
      <c r="E68" s="161" t="s">
        <v>196</v>
      </c>
      <c r="F68" s="161" t="s">
        <v>748</v>
      </c>
      <c r="G68" s="161" t="s">
        <v>29</v>
      </c>
      <c r="H68" s="161" t="s">
        <v>654</v>
      </c>
      <c r="I68" s="162">
        <v>1</v>
      </c>
    </row>
    <row r="69" spans="1:9" x14ac:dyDescent="0.35">
      <c r="A69" s="161" t="s">
        <v>3</v>
      </c>
      <c r="B69" s="161" t="s">
        <v>745</v>
      </c>
      <c r="C69" s="162">
        <v>3</v>
      </c>
      <c r="D69" s="162">
        <v>6</v>
      </c>
      <c r="E69" s="161" t="s">
        <v>62</v>
      </c>
      <c r="F69" s="161" t="s">
        <v>749</v>
      </c>
      <c r="G69" s="161" t="s">
        <v>29</v>
      </c>
      <c r="H69" s="161" t="s">
        <v>750</v>
      </c>
      <c r="I69" s="162">
        <v>1</v>
      </c>
    </row>
    <row r="70" spans="1:9" x14ac:dyDescent="0.35">
      <c r="A70" s="161" t="s">
        <v>3</v>
      </c>
      <c r="B70" s="161" t="s">
        <v>745</v>
      </c>
      <c r="C70" s="162">
        <v>3</v>
      </c>
      <c r="D70" s="162">
        <v>7</v>
      </c>
      <c r="E70" s="161" t="s">
        <v>134</v>
      </c>
      <c r="F70" s="161" t="s">
        <v>707</v>
      </c>
      <c r="G70" s="161" t="s">
        <v>29</v>
      </c>
      <c r="H70" s="161" t="s">
        <v>654</v>
      </c>
      <c r="I70" s="162">
        <v>1</v>
      </c>
    </row>
    <row r="71" spans="1:9" x14ac:dyDescent="0.35">
      <c r="A71" s="161"/>
      <c r="B71" s="161"/>
      <c r="C71" s="162"/>
      <c r="D71" s="162"/>
      <c r="E71" s="161"/>
      <c r="F71" s="161"/>
      <c r="G71" s="161"/>
      <c r="H71" s="161"/>
      <c r="I71" s="162"/>
    </row>
    <row r="72" spans="1:9" x14ac:dyDescent="0.35">
      <c r="A72" s="161" t="s">
        <v>3</v>
      </c>
      <c r="B72" s="161" t="s">
        <v>776</v>
      </c>
      <c r="C72" s="162">
        <v>3</v>
      </c>
      <c r="D72" s="162">
        <v>1</v>
      </c>
      <c r="E72" s="161" t="s">
        <v>38</v>
      </c>
      <c r="F72" s="161" t="s">
        <v>532</v>
      </c>
      <c r="G72" s="161" t="s">
        <v>32</v>
      </c>
      <c r="H72" s="161" t="s">
        <v>665</v>
      </c>
      <c r="I72" s="162">
        <v>2</v>
      </c>
    </row>
    <row r="73" spans="1:9" x14ac:dyDescent="0.35">
      <c r="A73" s="161" t="s">
        <v>3</v>
      </c>
      <c r="B73" s="161" t="s">
        <v>776</v>
      </c>
      <c r="C73" s="162">
        <v>3</v>
      </c>
      <c r="D73" s="162">
        <v>2</v>
      </c>
      <c r="E73" s="161" t="s">
        <v>777</v>
      </c>
      <c r="F73" s="161" t="s">
        <v>778</v>
      </c>
      <c r="G73" s="161" t="s">
        <v>32</v>
      </c>
      <c r="H73" s="161" t="s">
        <v>533</v>
      </c>
      <c r="I73" s="162">
        <v>2</v>
      </c>
    </row>
    <row r="74" spans="1:9" x14ac:dyDescent="0.35">
      <c r="A74" s="161" t="s">
        <v>3</v>
      </c>
      <c r="B74" s="161" t="s">
        <v>776</v>
      </c>
      <c r="C74" s="162">
        <v>3</v>
      </c>
      <c r="D74" s="162">
        <v>3</v>
      </c>
      <c r="E74" s="161" t="s">
        <v>779</v>
      </c>
      <c r="F74" s="161" t="s">
        <v>780</v>
      </c>
      <c r="G74" s="161" t="s">
        <v>32</v>
      </c>
      <c r="H74" s="161" t="s">
        <v>485</v>
      </c>
      <c r="I74" s="162">
        <v>2</v>
      </c>
    </row>
    <row r="75" spans="1:9" x14ac:dyDescent="0.35">
      <c r="A75" s="161" t="s">
        <v>3</v>
      </c>
      <c r="B75" s="161" t="s">
        <v>776</v>
      </c>
      <c r="C75" s="162">
        <v>3</v>
      </c>
      <c r="D75" s="162">
        <v>4</v>
      </c>
      <c r="E75" s="161" t="s">
        <v>176</v>
      </c>
      <c r="F75" s="161" t="s">
        <v>181</v>
      </c>
      <c r="G75" s="161" t="s">
        <v>32</v>
      </c>
      <c r="H75" s="161" t="s">
        <v>533</v>
      </c>
      <c r="I75" s="162">
        <v>2</v>
      </c>
    </row>
    <row r="76" spans="1:9" x14ac:dyDescent="0.35">
      <c r="A76" s="161" t="s">
        <v>3</v>
      </c>
      <c r="B76" s="161" t="s">
        <v>776</v>
      </c>
      <c r="C76" s="162">
        <v>3</v>
      </c>
      <c r="D76" s="162">
        <v>5</v>
      </c>
      <c r="E76" s="161" t="s">
        <v>781</v>
      </c>
      <c r="F76" s="161" t="s">
        <v>782</v>
      </c>
      <c r="G76" s="161" t="s">
        <v>32</v>
      </c>
      <c r="H76" s="161" t="s">
        <v>505</v>
      </c>
      <c r="I76" s="162">
        <v>2</v>
      </c>
    </row>
    <row r="77" spans="1:9" x14ac:dyDescent="0.35">
      <c r="A77" s="161" t="s">
        <v>3</v>
      </c>
      <c r="B77" s="161" t="s">
        <v>776</v>
      </c>
      <c r="C77" s="162">
        <v>3</v>
      </c>
      <c r="D77" s="162">
        <v>6</v>
      </c>
      <c r="E77" s="161" t="s">
        <v>783</v>
      </c>
      <c r="F77" s="161" t="s">
        <v>435</v>
      </c>
      <c r="G77" s="161" t="s">
        <v>32</v>
      </c>
      <c r="H77" s="161" t="s">
        <v>622</v>
      </c>
      <c r="I77" s="162">
        <v>2</v>
      </c>
    </row>
    <row r="78" spans="1:9" x14ac:dyDescent="0.35">
      <c r="A78" s="161" t="s">
        <v>3</v>
      </c>
      <c r="B78" s="161" t="s">
        <v>776</v>
      </c>
      <c r="C78" s="162">
        <v>3</v>
      </c>
      <c r="D78" s="162">
        <v>7</v>
      </c>
      <c r="E78" s="161" t="s">
        <v>784</v>
      </c>
      <c r="F78" s="161" t="s">
        <v>785</v>
      </c>
      <c r="G78" s="161" t="s">
        <v>32</v>
      </c>
      <c r="H78" s="161" t="s">
        <v>754</v>
      </c>
      <c r="I78" s="162">
        <v>2</v>
      </c>
    </row>
    <row r="79" spans="1:9" x14ac:dyDescent="0.35">
      <c r="A79" s="161"/>
      <c r="B79" s="161"/>
      <c r="C79" s="162"/>
      <c r="D79" s="162"/>
      <c r="E79" s="161"/>
      <c r="F79" s="161"/>
      <c r="G79" s="161"/>
      <c r="H79" s="161"/>
      <c r="I79" s="162"/>
    </row>
    <row r="80" spans="1:9" x14ac:dyDescent="0.35">
      <c r="A80" s="161" t="s">
        <v>15</v>
      </c>
      <c r="B80" s="161" t="s">
        <v>689</v>
      </c>
      <c r="C80" s="162">
        <v>3</v>
      </c>
      <c r="D80" s="162">
        <v>1</v>
      </c>
      <c r="E80" s="161" t="s">
        <v>277</v>
      </c>
      <c r="F80" s="161" t="s">
        <v>136</v>
      </c>
      <c r="G80" s="161" t="s">
        <v>29</v>
      </c>
      <c r="H80" s="161" t="s">
        <v>76</v>
      </c>
      <c r="I80" s="162">
        <v>3</v>
      </c>
    </row>
    <row r="81" spans="1:9" x14ac:dyDescent="0.35">
      <c r="A81" s="161" t="s">
        <v>15</v>
      </c>
      <c r="B81" s="161" t="s">
        <v>689</v>
      </c>
      <c r="C81" s="162">
        <v>3</v>
      </c>
      <c r="D81" s="162">
        <v>2</v>
      </c>
      <c r="E81" s="161" t="s">
        <v>690</v>
      </c>
      <c r="F81" s="161" t="s">
        <v>691</v>
      </c>
      <c r="G81" s="161" t="s">
        <v>29</v>
      </c>
      <c r="H81" s="161" t="s">
        <v>239</v>
      </c>
      <c r="I81" s="162">
        <v>3</v>
      </c>
    </row>
    <row r="82" spans="1:9" x14ac:dyDescent="0.35">
      <c r="A82" s="161" t="s">
        <v>15</v>
      </c>
      <c r="B82" s="161" t="s">
        <v>689</v>
      </c>
      <c r="C82" s="162">
        <v>3</v>
      </c>
      <c r="D82" s="162">
        <v>3</v>
      </c>
      <c r="E82" s="161" t="s">
        <v>145</v>
      </c>
      <c r="F82" s="161" t="s">
        <v>211</v>
      </c>
      <c r="G82" s="161" t="s">
        <v>29</v>
      </c>
      <c r="H82" s="161" t="s">
        <v>291</v>
      </c>
      <c r="I82" s="162">
        <v>3</v>
      </c>
    </row>
    <row r="83" spans="1:9" x14ac:dyDescent="0.35">
      <c r="A83" s="161" t="s">
        <v>15</v>
      </c>
      <c r="B83" s="161" t="s">
        <v>689</v>
      </c>
      <c r="C83" s="162">
        <v>3</v>
      </c>
      <c r="D83" s="162">
        <v>4</v>
      </c>
      <c r="E83" s="161" t="s">
        <v>692</v>
      </c>
      <c r="F83" s="161" t="s">
        <v>693</v>
      </c>
      <c r="G83" s="161" t="s">
        <v>29</v>
      </c>
      <c r="H83" s="161" t="s">
        <v>299</v>
      </c>
      <c r="I83" s="162">
        <v>3</v>
      </c>
    </row>
    <row r="84" spans="1:9" x14ac:dyDescent="0.35">
      <c r="A84" s="161" t="s">
        <v>15</v>
      </c>
      <c r="B84" s="161" t="s">
        <v>689</v>
      </c>
      <c r="C84" s="162">
        <v>3</v>
      </c>
      <c r="D84" s="162">
        <v>5</v>
      </c>
      <c r="E84" s="161" t="s">
        <v>152</v>
      </c>
      <c r="F84" s="161" t="s">
        <v>694</v>
      </c>
      <c r="G84" s="161" t="s">
        <v>29</v>
      </c>
      <c r="H84" s="161" t="s">
        <v>496</v>
      </c>
      <c r="I84" s="162">
        <v>3</v>
      </c>
    </row>
    <row r="85" spans="1:9" x14ac:dyDescent="0.35">
      <c r="A85" s="161" t="s">
        <v>15</v>
      </c>
      <c r="B85" s="161" t="s">
        <v>689</v>
      </c>
      <c r="C85" s="162">
        <v>3</v>
      </c>
      <c r="D85" s="162">
        <v>6</v>
      </c>
      <c r="E85" s="161" t="s">
        <v>695</v>
      </c>
      <c r="F85" s="161" t="s">
        <v>696</v>
      </c>
      <c r="G85" s="161" t="s">
        <v>29</v>
      </c>
      <c r="H85" s="161" t="s">
        <v>212</v>
      </c>
      <c r="I85" s="162">
        <v>3</v>
      </c>
    </row>
    <row r="86" spans="1:9" x14ac:dyDescent="0.35">
      <c r="A86" s="161" t="s">
        <v>15</v>
      </c>
      <c r="B86" s="161" t="s">
        <v>689</v>
      </c>
      <c r="C86" s="162">
        <v>3</v>
      </c>
      <c r="D86" s="162">
        <v>7</v>
      </c>
      <c r="E86" s="161" t="s">
        <v>434</v>
      </c>
      <c r="F86" s="161" t="s">
        <v>431</v>
      </c>
      <c r="G86" s="161" t="s">
        <v>29</v>
      </c>
      <c r="H86" s="161" t="s">
        <v>697</v>
      </c>
      <c r="I86" s="162">
        <v>3</v>
      </c>
    </row>
    <row r="87" spans="1:9" x14ac:dyDescent="0.35">
      <c r="A87" s="161" t="s">
        <v>15</v>
      </c>
      <c r="B87" s="161" t="s">
        <v>689</v>
      </c>
      <c r="C87" s="162">
        <v>3</v>
      </c>
      <c r="D87" s="162">
        <v>8</v>
      </c>
      <c r="E87" s="161" t="s">
        <v>292</v>
      </c>
      <c r="F87" s="161" t="s">
        <v>293</v>
      </c>
      <c r="G87" s="161" t="s">
        <v>29</v>
      </c>
      <c r="H87" s="161" t="s">
        <v>291</v>
      </c>
      <c r="I87" s="162">
        <v>3</v>
      </c>
    </row>
    <row r="88" spans="1:9" x14ac:dyDescent="0.35">
      <c r="A88" s="161" t="s">
        <v>15</v>
      </c>
      <c r="B88" s="161" t="s">
        <v>689</v>
      </c>
      <c r="C88" s="162">
        <v>3</v>
      </c>
      <c r="D88" s="162">
        <v>9</v>
      </c>
      <c r="E88" s="161" t="s">
        <v>100</v>
      </c>
      <c r="F88" s="161" t="s">
        <v>257</v>
      </c>
      <c r="G88" s="161" t="s">
        <v>29</v>
      </c>
      <c r="H88" s="161" t="s">
        <v>128</v>
      </c>
      <c r="I88" s="162">
        <v>3</v>
      </c>
    </row>
    <row r="89" spans="1:9" x14ac:dyDescent="0.35">
      <c r="A89" s="161"/>
      <c r="B89" s="161"/>
      <c r="C89" s="162"/>
      <c r="D89" s="162"/>
      <c r="E89" s="161"/>
      <c r="F89" s="161"/>
      <c r="G89" s="161"/>
      <c r="H89" s="161"/>
      <c r="I89" s="162"/>
    </row>
    <row r="90" spans="1:9" x14ac:dyDescent="0.35">
      <c r="A90" s="161" t="s">
        <v>16</v>
      </c>
      <c r="B90" s="161" t="s">
        <v>787</v>
      </c>
      <c r="C90" s="162">
        <v>3</v>
      </c>
      <c r="D90" s="162">
        <v>1</v>
      </c>
      <c r="E90" s="161" t="s">
        <v>788</v>
      </c>
      <c r="F90" s="161" t="s">
        <v>132</v>
      </c>
      <c r="G90" s="161" t="s">
        <v>32</v>
      </c>
      <c r="H90" s="161" t="s">
        <v>228</v>
      </c>
      <c r="I90" s="162">
        <v>4</v>
      </c>
    </row>
    <row r="91" spans="1:9" x14ac:dyDescent="0.35">
      <c r="A91" s="161" t="s">
        <v>16</v>
      </c>
      <c r="B91" s="161" t="s">
        <v>787</v>
      </c>
      <c r="C91" s="162">
        <v>3</v>
      </c>
      <c r="D91" s="162">
        <v>2</v>
      </c>
      <c r="E91" s="161" t="s">
        <v>200</v>
      </c>
      <c r="F91" s="161" t="s">
        <v>153</v>
      </c>
      <c r="G91" s="161" t="s">
        <v>32</v>
      </c>
      <c r="H91" s="161" t="s">
        <v>350</v>
      </c>
      <c r="I91" s="162">
        <v>4</v>
      </c>
    </row>
    <row r="92" spans="1:9" x14ac:dyDescent="0.35">
      <c r="A92" s="161" t="s">
        <v>16</v>
      </c>
      <c r="B92" s="161" t="s">
        <v>787</v>
      </c>
      <c r="C92" s="162">
        <v>3</v>
      </c>
      <c r="D92" s="162">
        <v>3</v>
      </c>
      <c r="E92" s="161" t="s">
        <v>150</v>
      </c>
      <c r="F92" s="161" t="s">
        <v>140</v>
      </c>
      <c r="G92" s="161" t="s">
        <v>32</v>
      </c>
      <c r="H92" s="161" t="s">
        <v>214</v>
      </c>
      <c r="I92" s="162">
        <v>4</v>
      </c>
    </row>
    <row r="93" spans="1:9" x14ac:dyDescent="0.35">
      <c r="A93" s="161" t="s">
        <v>16</v>
      </c>
      <c r="B93" s="161" t="s">
        <v>787</v>
      </c>
      <c r="C93" s="162">
        <v>3</v>
      </c>
      <c r="D93" s="162">
        <v>4</v>
      </c>
      <c r="E93" s="161" t="s">
        <v>230</v>
      </c>
      <c r="F93" s="161" t="s">
        <v>355</v>
      </c>
      <c r="G93" s="161" t="s">
        <v>32</v>
      </c>
      <c r="H93" s="161" t="s">
        <v>208</v>
      </c>
      <c r="I93" s="162">
        <v>4</v>
      </c>
    </row>
    <row r="94" spans="1:9" x14ac:dyDescent="0.35">
      <c r="A94" s="161" t="s">
        <v>16</v>
      </c>
      <c r="B94" s="161" t="s">
        <v>787</v>
      </c>
      <c r="C94" s="162">
        <v>3</v>
      </c>
      <c r="D94" s="162">
        <v>5</v>
      </c>
      <c r="E94" s="161" t="s">
        <v>38</v>
      </c>
      <c r="F94" s="161" t="s">
        <v>628</v>
      </c>
      <c r="G94" s="161" t="s">
        <v>32</v>
      </c>
      <c r="H94" s="161" t="s">
        <v>350</v>
      </c>
      <c r="I94" s="162">
        <v>4</v>
      </c>
    </row>
    <row r="95" spans="1:9" x14ac:dyDescent="0.35">
      <c r="A95" s="161" t="s">
        <v>16</v>
      </c>
      <c r="B95" s="161" t="s">
        <v>787</v>
      </c>
      <c r="C95" s="162">
        <v>3</v>
      </c>
      <c r="D95" s="162">
        <v>6</v>
      </c>
      <c r="E95" s="161" t="s">
        <v>174</v>
      </c>
      <c r="F95" s="161" t="s">
        <v>356</v>
      </c>
      <c r="G95" s="161" t="s">
        <v>32</v>
      </c>
      <c r="H95" s="161" t="s">
        <v>214</v>
      </c>
      <c r="I95" s="162">
        <v>4</v>
      </c>
    </row>
    <row r="96" spans="1:9" x14ac:dyDescent="0.35">
      <c r="A96" s="161" t="s">
        <v>16</v>
      </c>
      <c r="B96" s="161" t="s">
        <v>787</v>
      </c>
      <c r="C96" s="162">
        <v>3</v>
      </c>
      <c r="D96" s="162">
        <v>7</v>
      </c>
      <c r="E96" s="161" t="s">
        <v>170</v>
      </c>
      <c r="F96" s="161" t="s">
        <v>115</v>
      </c>
      <c r="G96" s="161" t="s">
        <v>32</v>
      </c>
      <c r="H96" s="161" t="s">
        <v>208</v>
      </c>
      <c r="I96" s="162">
        <v>4</v>
      </c>
    </row>
    <row r="97" spans="1:9" x14ac:dyDescent="0.35">
      <c r="A97" s="161" t="s">
        <v>16</v>
      </c>
      <c r="B97" s="161" t="s">
        <v>787</v>
      </c>
      <c r="C97" s="162">
        <v>3</v>
      </c>
      <c r="D97" s="162">
        <v>8</v>
      </c>
      <c r="E97" s="161" t="s">
        <v>175</v>
      </c>
      <c r="F97" s="161" t="s">
        <v>351</v>
      </c>
      <c r="G97" s="161" t="s">
        <v>32</v>
      </c>
      <c r="H97" s="161" t="s">
        <v>192</v>
      </c>
      <c r="I97" s="162">
        <v>4</v>
      </c>
    </row>
    <row r="98" spans="1:9" x14ac:dyDescent="0.35">
      <c r="A98" s="161" t="s">
        <v>16</v>
      </c>
      <c r="B98" s="161" t="s">
        <v>787</v>
      </c>
      <c r="C98" s="162">
        <v>3</v>
      </c>
      <c r="D98" s="162">
        <v>9</v>
      </c>
      <c r="E98" s="161" t="s">
        <v>169</v>
      </c>
      <c r="F98" s="161" t="s">
        <v>789</v>
      </c>
      <c r="G98" s="161" t="s">
        <v>32</v>
      </c>
      <c r="H98" s="161" t="s">
        <v>350</v>
      </c>
      <c r="I98" s="162">
        <v>4</v>
      </c>
    </row>
    <row r="99" spans="1:9" x14ac:dyDescent="0.35">
      <c r="A99" s="161" t="s">
        <v>16</v>
      </c>
      <c r="B99" s="161" t="s">
        <v>787</v>
      </c>
      <c r="C99" s="162">
        <v>3</v>
      </c>
      <c r="D99" s="162">
        <v>10</v>
      </c>
      <c r="E99" s="161" t="s">
        <v>71</v>
      </c>
      <c r="F99" s="161" t="s">
        <v>354</v>
      </c>
      <c r="G99" s="161" t="s">
        <v>32</v>
      </c>
      <c r="H99" s="161" t="s">
        <v>208</v>
      </c>
      <c r="I99" s="162">
        <v>4</v>
      </c>
    </row>
    <row r="100" spans="1:9" x14ac:dyDescent="0.35">
      <c r="A100" s="161" t="s">
        <v>16</v>
      </c>
      <c r="B100" s="161" t="s">
        <v>787</v>
      </c>
      <c r="C100" s="162">
        <v>3</v>
      </c>
      <c r="D100" s="162">
        <v>11</v>
      </c>
      <c r="E100" s="161" t="s">
        <v>613</v>
      </c>
      <c r="F100" s="161" t="s">
        <v>112</v>
      </c>
      <c r="G100" s="161" t="s">
        <v>32</v>
      </c>
      <c r="H100" s="161" t="s">
        <v>142</v>
      </c>
      <c r="I100" s="162">
        <v>4</v>
      </c>
    </row>
    <row r="101" spans="1:9" x14ac:dyDescent="0.35">
      <c r="A101" s="161" t="s">
        <v>16</v>
      </c>
      <c r="B101" s="161" t="s">
        <v>787</v>
      </c>
      <c r="C101" s="162">
        <v>3</v>
      </c>
      <c r="D101" s="162">
        <v>12</v>
      </c>
      <c r="E101" s="161" t="s">
        <v>357</v>
      </c>
      <c r="F101" s="161" t="s">
        <v>358</v>
      </c>
      <c r="G101" s="161" t="s">
        <v>32</v>
      </c>
      <c r="H101" s="161" t="s">
        <v>214</v>
      </c>
      <c r="I101" s="162">
        <v>4</v>
      </c>
    </row>
    <row r="102" spans="1:9" x14ac:dyDescent="0.35">
      <c r="A102" s="161" t="s">
        <v>16</v>
      </c>
      <c r="B102" s="161" t="s">
        <v>787</v>
      </c>
      <c r="C102" s="162">
        <v>3</v>
      </c>
      <c r="D102" s="162">
        <v>13</v>
      </c>
      <c r="E102" s="161" t="s">
        <v>42</v>
      </c>
      <c r="F102" s="161" t="s">
        <v>45</v>
      </c>
      <c r="G102" s="161" t="s">
        <v>32</v>
      </c>
      <c r="H102" s="161" t="s">
        <v>220</v>
      </c>
      <c r="I102" s="162">
        <v>4</v>
      </c>
    </row>
    <row r="103" spans="1:9" x14ac:dyDescent="0.35">
      <c r="A103" s="161" t="s">
        <v>16</v>
      </c>
      <c r="B103" s="161" t="s">
        <v>787</v>
      </c>
      <c r="C103" s="162">
        <v>3</v>
      </c>
      <c r="D103" s="162">
        <v>14</v>
      </c>
      <c r="E103" s="161" t="s">
        <v>69</v>
      </c>
      <c r="F103" s="161" t="s">
        <v>627</v>
      </c>
      <c r="G103" s="161" t="s">
        <v>32</v>
      </c>
      <c r="H103" s="161" t="s">
        <v>220</v>
      </c>
      <c r="I103" s="162">
        <v>4</v>
      </c>
    </row>
    <row r="104" spans="1:9" x14ac:dyDescent="0.35">
      <c r="A104" s="161" t="s">
        <v>16</v>
      </c>
      <c r="B104" s="161" t="s">
        <v>787</v>
      </c>
      <c r="C104" s="162">
        <v>3</v>
      </c>
      <c r="D104" s="162">
        <v>15</v>
      </c>
      <c r="E104" s="161" t="s">
        <v>790</v>
      </c>
      <c r="F104" s="161" t="s">
        <v>791</v>
      </c>
      <c r="G104" s="161" t="s">
        <v>32</v>
      </c>
      <c r="H104" s="161" t="s">
        <v>350</v>
      </c>
      <c r="I104" s="162">
        <v>4</v>
      </c>
    </row>
    <row r="105" spans="1:9" x14ac:dyDescent="0.35">
      <c r="A105" s="161" t="s">
        <v>16</v>
      </c>
      <c r="B105" s="161" t="s">
        <v>787</v>
      </c>
      <c r="C105" s="162">
        <v>3</v>
      </c>
      <c r="D105" s="162">
        <v>16</v>
      </c>
      <c r="E105" s="161" t="s">
        <v>231</v>
      </c>
      <c r="F105" s="161" t="s">
        <v>352</v>
      </c>
      <c r="G105" s="161" t="s">
        <v>32</v>
      </c>
      <c r="H105" s="161" t="s">
        <v>192</v>
      </c>
      <c r="I105" s="162">
        <v>4</v>
      </c>
    </row>
    <row r="106" spans="1:9" x14ac:dyDescent="0.35">
      <c r="A106" s="161"/>
      <c r="B106" s="161"/>
      <c r="C106" s="162"/>
      <c r="D106" s="162"/>
      <c r="E106" s="161"/>
      <c r="F106" s="161"/>
      <c r="G106" s="161"/>
      <c r="H106" s="161"/>
      <c r="I106" s="162"/>
    </row>
    <row r="107" spans="1:9" x14ac:dyDescent="0.35">
      <c r="A107" s="161" t="s">
        <v>3</v>
      </c>
      <c r="B107" s="161" t="s">
        <v>766</v>
      </c>
      <c r="C107" s="162">
        <v>4</v>
      </c>
      <c r="D107" s="162">
        <v>1</v>
      </c>
      <c r="E107" s="161" t="s">
        <v>155</v>
      </c>
      <c r="F107" s="161" t="s">
        <v>483</v>
      </c>
      <c r="G107" s="161" t="s">
        <v>29</v>
      </c>
      <c r="H107" s="161" t="s">
        <v>232</v>
      </c>
      <c r="I107" s="162">
        <v>1</v>
      </c>
    </row>
    <row r="108" spans="1:9" x14ac:dyDescent="0.35">
      <c r="A108" s="161" t="s">
        <v>3</v>
      </c>
      <c r="B108" s="161" t="s">
        <v>766</v>
      </c>
      <c r="C108" s="162">
        <v>4</v>
      </c>
      <c r="D108" s="162">
        <v>2</v>
      </c>
      <c r="E108" s="161" t="s">
        <v>27</v>
      </c>
      <c r="F108" s="161" t="s">
        <v>28</v>
      </c>
      <c r="G108" s="161" t="s">
        <v>29</v>
      </c>
      <c r="H108" s="161" t="s">
        <v>747</v>
      </c>
      <c r="I108" s="162">
        <v>1</v>
      </c>
    </row>
    <row r="109" spans="1:9" x14ac:dyDescent="0.35">
      <c r="A109" s="161" t="s">
        <v>3</v>
      </c>
      <c r="B109" s="161" t="s">
        <v>766</v>
      </c>
      <c r="C109" s="162">
        <v>4</v>
      </c>
      <c r="D109" s="162">
        <v>3</v>
      </c>
      <c r="E109" s="161" t="s">
        <v>498</v>
      </c>
      <c r="F109" s="161" t="s">
        <v>41</v>
      </c>
      <c r="G109" s="161" t="s">
        <v>29</v>
      </c>
      <c r="H109" s="161" t="s">
        <v>212</v>
      </c>
      <c r="I109" s="162">
        <v>1</v>
      </c>
    </row>
    <row r="110" spans="1:9" x14ac:dyDescent="0.35">
      <c r="A110" s="161" t="s">
        <v>3</v>
      </c>
      <c r="B110" s="161" t="s">
        <v>766</v>
      </c>
      <c r="C110" s="162">
        <v>4</v>
      </c>
      <c r="D110" s="162">
        <v>4</v>
      </c>
      <c r="E110" s="161" t="s">
        <v>123</v>
      </c>
      <c r="F110" s="161" t="s">
        <v>90</v>
      </c>
      <c r="G110" s="161" t="s">
        <v>29</v>
      </c>
      <c r="H110" s="161" t="s">
        <v>485</v>
      </c>
      <c r="I110" s="162">
        <v>1</v>
      </c>
    </row>
    <row r="111" spans="1:9" x14ac:dyDescent="0.35">
      <c r="A111" s="161" t="s">
        <v>3</v>
      </c>
      <c r="B111" s="161" t="s">
        <v>766</v>
      </c>
      <c r="C111" s="162">
        <v>4</v>
      </c>
      <c r="D111" s="162">
        <v>5</v>
      </c>
      <c r="E111" s="161" t="s">
        <v>67</v>
      </c>
      <c r="F111" s="161" t="s">
        <v>767</v>
      </c>
      <c r="G111" s="161" t="s">
        <v>29</v>
      </c>
      <c r="H111" s="161" t="s">
        <v>505</v>
      </c>
      <c r="I111" s="162">
        <v>1</v>
      </c>
    </row>
    <row r="112" spans="1:9" x14ac:dyDescent="0.35">
      <c r="A112" s="161" t="s">
        <v>3</v>
      </c>
      <c r="B112" s="161" t="s">
        <v>766</v>
      </c>
      <c r="C112" s="162">
        <v>4</v>
      </c>
      <c r="D112" s="162">
        <v>6</v>
      </c>
      <c r="E112" s="161" t="s">
        <v>163</v>
      </c>
      <c r="F112" s="161" t="s">
        <v>286</v>
      </c>
      <c r="G112" s="161" t="s">
        <v>29</v>
      </c>
      <c r="H112" s="161" t="s">
        <v>474</v>
      </c>
      <c r="I112" s="162">
        <v>1</v>
      </c>
    </row>
    <row r="113" spans="1:9" x14ac:dyDescent="0.35">
      <c r="A113" s="161" t="s">
        <v>3</v>
      </c>
      <c r="B113" s="161" t="s">
        <v>766</v>
      </c>
      <c r="C113" s="162">
        <v>4</v>
      </c>
      <c r="D113" s="162">
        <v>7</v>
      </c>
      <c r="E113" s="161" t="s">
        <v>40</v>
      </c>
      <c r="F113" s="161" t="s">
        <v>256</v>
      </c>
      <c r="G113" s="161" t="s">
        <v>29</v>
      </c>
      <c r="H113" s="161" t="s">
        <v>485</v>
      </c>
      <c r="I113" s="162">
        <v>1</v>
      </c>
    </row>
    <row r="114" spans="1:9" x14ac:dyDescent="0.35">
      <c r="A114" s="161" t="s">
        <v>3</v>
      </c>
      <c r="B114" s="161" t="s">
        <v>766</v>
      </c>
      <c r="C114" s="162">
        <v>4</v>
      </c>
      <c r="D114" s="162">
        <v>8</v>
      </c>
      <c r="E114" s="161" t="s">
        <v>190</v>
      </c>
      <c r="F114" s="161" t="s">
        <v>74</v>
      </c>
      <c r="G114" s="161" t="s">
        <v>29</v>
      </c>
      <c r="H114" s="161" t="s">
        <v>485</v>
      </c>
      <c r="I114" s="162">
        <v>1</v>
      </c>
    </row>
    <row r="115" spans="1:9" x14ac:dyDescent="0.35">
      <c r="A115" s="161" t="s">
        <v>3</v>
      </c>
      <c r="B115" s="161" t="s">
        <v>766</v>
      </c>
      <c r="C115" s="162">
        <v>4</v>
      </c>
      <c r="D115" s="162">
        <v>9</v>
      </c>
      <c r="E115" s="161" t="s">
        <v>165</v>
      </c>
      <c r="F115" s="161" t="s">
        <v>731</v>
      </c>
      <c r="G115" s="161" t="s">
        <v>29</v>
      </c>
      <c r="H115" s="161" t="s">
        <v>70</v>
      </c>
      <c r="I115" s="162">
        <v>1</v>
      </c>
    </row>
    <row r="116" spans="1:9" x14ac:dyDescent="0.35">
      <c r="A116" s="161" t="s">
        <v>3</v>
      </c>
      <c r="B116" s="161" t="s">
        <v>766</v>
      </c>
      <c r="C116" s="162">
        <v>4</v>
      </c>
      <c r="D116" s="162">
        <v>10</v>
      </c>
      <c r="E116" s="161" t="s">
        <v>147</v>
      </c>
      <c r="F116" s="161" t="s">
        <v>499</v>
      </c>
      <c r="G116" s="161" t="s">
        <v>29</v>
      </c>
      <c r="H116" s="161" t="s">
        <v>485</v>
      </c>
      <c r="I116" s="162">
        <v>1</v>
      </c>
    </row>
    <row r="117" spans="1:9" x14ac:dyDescent="0.35">
      <c r="A117" s="161" t="s">
        <v>3</v>
      </c>
      <c r="B117" s="161" t="s">
        <v>766</v>
      </c>
      <c r="C117" s="162">
        <v>4</v>
      </c>
      <c r="D117" s="162">
        <v>11</v>
      </c>
      <c r="E117" s="161" t="s">
        <v>197</v>
      </c>
      <c r="F117" s="161" t="s">
        <v>486</v>
      </c>
      <c r="G117" s="161" t="s">
        <v>29</v>
      </c>
      <c r="H117" s="161" t="s">
        <v>487</v>
      </c>
      <c r="I117" s="162">
        <v>1</v>
      </c>
    </row>
    <row r="118" spans="1:9" x14ac:dyDescent="0.35">
      <c r="A118" s="161" t="s">
        <v>3</v>
      </c>
      <c r="B118" s="161" t="s">
        <v>766</v>
      </c>
      <c r="C118" s="162">
        <v>4</v>
      </c>
      <c r="D118" s="162">
        <v>12</v>
      </c>
      <c r="E118" s="161" t="s">
        <v>73</v>
      </c>
      <c r="F118" s="161" t="s">
        <v>525</v>
      </c>
      <c r="G118" s="161" t="s">
        <v>29</v>
      </c>
      <c r="H118" s="161" t="s">
        <v>537</v>
      </c>
      <c r="I118" s="162">
        <v>1</v>
      </c>
    </row>
    <row r="119" spans="1:9" x14ac:dyDescent="0.35">
      <c r="A119" s="161" t="s">
        <v>3</v>
      </c>
      <c r="B119" s="161" t="s">
        <v>766</v>
      </c>
      <c r="C119" s="162">
        <v>4</v>
      </c>
      <c r="D119" s="162">
        <v>13</v>
      </c>
      <c r="E119" s="161" t="s">
        <v>283</v>
      </c>
      <c r="F119" s="161" t="s">
        <v>284</v>
      </c>
      <c r="G119" s="161" t="s">
        <v>29</v>
      </c>
      <c r="H119" s="161" t="s">
        <v>654</v>
      </c>
      <c r="I119" s="162">
        <v>1</v>
      </c>
    </row>
    <row r="120" spans="1:9" x14ac:dyDescent="0.35">
      <c r="A120" s="161"/>
      <c r="B120" s="161"/>
      <c r="C120" s="162"/>
      <c r="D120" s="162"/>
      <c r="E120" s="161"/>
      <c r="F120" s="161"/>
      <c r="G120" s="161"/>
      <c r="H120" s="161"/>
      <c r="I120" s="162"/>
    </row>
    <row r="121" spans="1:9" x14ac:dyDescent="0.35">
      <c r="A121" s="161" t="s">
        <v>3</v>
      </c>
      <c r="B121" s="161" t="s">
        <v>751</v>
      </c>
      <c r="C121" s="162">
        <v>4</v>
      </c>
      <c r="D121" s="162">
        <v>1</v>
      </c>
      <c r="E121" s="161" t="s">
        <v>752</v>
      </c>
      <c r="F121" s="161" t="s">
        <v>753</v>
      </c>
      <c r="G121" s="161" t="s">
        <v>32</v>
      </c>
      <c r="H121" s="161" t="s">
        <v>575</v>
      </c>
      <c r="I121" s="162">
        <v>2</v>
      </c>
    </row>
    <row r="122" spans="1:9" x14ac:dyDescent="0.35">
      <c r="A122" s="161" t="s">
        <v>3</v>
      </c>
      <c r="B122" s="161" t="s">
        <v>751</v>
      </c>
      <c r="C122" s="162">
        <v>4</v>
      </c>
      <c r="D122" s="162">
        <v>2</v>
      </c>
      <c r="E122" s="161" t="s">
        <v>416</v>
      </c>
      <c r="F122" s="161" t="s">
        <v>737</v>
      </c>
      <c r="G122" s="161" t="s">
        <v>32</v>
      </c>
      <c r="H122" s="161" t="s">
        <v>162</v>
      </c>
      <c r="I122" s="162">
        <v>2</v>
      </c>
    </row>
    <row r="123" spans="1:9" x14ac:dyDescent="0.35">
      <c r="A123" s="161" t="s">
        <v>3</v>
      </c>
      <c r="B123" s="161" t="s">
        <v>751</v>
      </c>
      <c r="C123" s="162">
        <v>4</v>
      </c>
      <c r="D123" s="162">
        <v>3</v>
      </c>
      <c r="E123" s="161" t="s">
        <v>47</v>
      </c>
      <c r="F123" s="161" t="s">
        <v>570</v>
      </c>
      <c r="G123" s="161" t="s">
        <v>32</v>
      </c>
      <c r="H123" s="161" t="s">
        <v>571</v>
      </c>
      <c r="I123" s="162">
        <v>2</v>
      </c>
    </row>
    <row r="124" spans="1:9" x14ac:dyDescent="0.35">
      <c r="A124" s="161" t="s">
        <v>3</v>
      </c>
      <c r="B124" s="161" t="s">
        <v>751</v>
      </c>
      <c r="C124" s="162">
        <v>4</v>
      </c>
      <c r="D124" s="162">
        <v>4</v>
      </c>
      <c r="E124" s="161" t="s">
        <v>252</v>
      </c>
      <c r="F124" s="161" t="s">
        <v>253</v>
      </c>
      <c r="G124" s="161" t="s">
        <v>32</v>
      </c>
      <c r="H124" s="161" t="s">
        <v>485</v>
      </c>
      <c r="I124" s="162">
        <v>2</v>
      </c>
    </row>
    <row r="125" spans="1:9" x14ac:dyDescent="0.35">
      <c r="A125" s="161" t="s">
        <v>3</v>
      </c>
      <c r="B125" s="161" t="s">
        <v>751</v>
      </c>
      <c r="C125" s="162">
        <v>4</v>
      </c>
      <c r="D125" s="162">
        <v>5</v>
      </c>
      <c r="E125" s="161" t="s">
        <v>249</v>
      </c>
      <c r="F125" s="161" t="s">
        <v>250</v>
      </c>
      <c r="G125" s="161" t="s">
        <v>32</v>
      </c>
      <c r="H125" s="161" t="s">
        <v>654</v>
      </c>
      <c r="I125" s="162">
        <v>2</v>
      </c>
    </row>
    <row r="126" spans="1:9" x14ac:dyDescent="0.35">
      <c r="A126" s="161" t="s">
        <v>3</v>
      </c>
      <c r="B126" s="161" t="s">
        <v>751</v>
      </c>
      <c r="C126" s="162">
        <v>4</v>
      </c>
      <c r="D126" s="162">
        <v>6</v>
      </c>
      <c r="E126" s="161" t="s">
        <v>238</v>
      </c>
      <c r="F126" s="161" t="s">
        <v>107</v>
      </c>
      <c r="G126" s="161" t="s">
        <v>32</v>
      </c>
      <c r="H126" s="161" t="s">
        <v>754</v>
      </c>
      <c r="I126" s="162">
        <v>2</v>
      </c>
    </row>
    <row r="127" spans="1:9" x14ac:dyDescent="0.35">
      <c r="A127" s="161" t="s">
        <v>3</v>
      </c>
      <c r="B127" s="161" t="s">
        <v>751</v>
      </c>
      <c r="C127" s="162">
        <v>4</v>
      </c>
      <c r="D127" s="162">
        <v>7</v>
      </c>
      <c r="E127" s="161" t="s">
        <v>280</v>
      </c>
      <c r="F127" s="161" t="s">
        <v>129</v>
      </c>
      <c r="G127" s="161" t="s">
        <v>32</v>
      </c>
      <c r="H127" s="161" t="s">
        <v>128</v>
      </c>
      <c r="I127" s="162">
        <v>2</v>
      </c>
    </row>
    <row r="128" spans="1:9" x14ac:dyDescent="0.35">
      <c r="A128" s="161" t="s">
        <v>3</v>
      </c>
      <c r="B128" s="161" t="s">
        <v>751</v>
      </c>
      <c r="C128" s="162">
        <v>4</v>
      </c>
      <c r="D128" s="162">
        <v>8</v>
      </c>
      <c r="E128" s="161" t="s">
        <v>561</v>
      </c>
      <c r="F128" s="161" t="s">
        <v>572</v>
      </c>
      <c r="G128" s="161" t="s">
        <v>32</v>
      </c>
      <c r="H128" s="161" t="s">
        <v>573</v>
      </c>
      <c r="I128" s="162">
        <v>2</v>
      </c>
    </row>
    <row r="129" spans="1:9" x14ac:dyDescent="0.35">
      <c r="A129" s="161" t="s">
        <v>3</v>
      </c>
      <c r="B129" s="161" t="s">
        <v>751</v>
      </c>
      <c r="C129" s="162">
        <v>4</v>
      </c>
      <c r="D129" s="162">
        <v>9</v>
      </c>
      <c r="E129" s="161" t="s">
        <v>416</v>
      </c>
      <c r="F129" s="161" t="s">
        <v>660</v>
      </c>
      <c r="G129" s="161" t="s">
        <v>32</v>
      </c>
      <c r="H129" s="161" t="s">
        <v>146</v>
      </c>
      <c r="I129" s="162">
        <v>2</v>
      </c>
    </row>
    <row r="130" spans="1:9" x14ac:dyDescent="0.35">
      <c r="A130" s="161" t="s">
        <v>3</v>
      </c>
      <c r="B130" s="161" t="s">
        <v>751</v>
      </c>
      <c r="C130" s="162">
        <v>4</v>
      </c>
      <c r="D130" s="162">
        <v>10</v>
      </c>
      <c r="E130" s="161" t="s">
        <v>47</v>
      </c>
      <c r="F130" s="161" t="s">
        <v>504</v>
      </c>
      <c r="G130" s="161" t="s">
        <v>32</v>
      </c>
      <c r="H130" s="161" t="s">
        <v>162</v>
      </c>
      <c r="I130" s="162">
        <v>2</v>
      </c>
    </row>
    <row r="131" spans="1:9" x14ac:dyDescent="0.35">
      <c r="A131" s="161" t="s">
        <v>3</v>
      </c>
      <c r="B131" s="161" t="s">
        <v>751</v>
      </c>
      <c r="C131" s="162">
        <v>4</v>
      </c>
      <c r="D131" s="162">
        <v>11</v>
      </c>
      <c r="E131" s="161" t="s">
        <v>735</v>
      </c>
      <c r="F131" s="161" t="s">
        <v>736</v>
      </c>
      <c r="G131" s="161" t="s">
        <v>32</v>
      </c>
      <c r="H131" s="161" t="s">
        <v>485</v>
      </c>
      <c r="I131" s="162">
        <v>2</v>
      </c>
    </row>
    <row r="132" spans="1:9" x14ac:dyDescent="0.35">
      <c r="A132" s="161" t="s">
        <v>3</v>
      </c>
      <c r="B132" s="161" t="s">
        <v>751</v>
      </c>
      <c r="C132" s="162">
        <v>4</v>
      </c>
      <c r="D132" s="162">
        <v>12</v>
      </c>
      <c r="E132" s="161" t="s">
        <v>524</v>
      </c>
      <c r="F132" s="161" t="s">
        <v>525</v>
      </c>
      <c r="G132" s="161" t="s">
        <v>32</v>
      </c>
      <c r="H132" s="161" t="s">
        <v>198</v>
      </c>
      <c r="I132" s="162">
        <v>2</v>
      </c>
    </row>
    <row r="133" spans="1:9" x14ac:dyDescent="0.35">
      <c r="A133" s="161" t="s">
        <v>3</v>
      </c>
      <c r="B133" s="161" t="s">
        <v>751</v>
      </c>
      <c r="C133" s="162">
        <v>4</v>
      </c>
      <c r="D133" s="162">
        <v>13</v>
      </c>
      <c r="E133" s="161" t="s">
        <v>125</v>
      </c>
      <c r="F133" s="161" t="s">
        <v>511</v>
      </c>
      <c r="G133" s="161" t="s">
        <v>32</v>
      </c>
      <c r="H133" s="161" t="s">
        <v>485</v>
      </c>
      <c r="I133" s="162">
        <v>2</v>
      </c>
    </row>
    <row r="134" spans="1:9" x14ac:dyDescent="0.35">
      <c r="A134" s="161" t="s">
        <v>3</v>
      </c>
      <c r="B134" s="161" t="s">
        <v>751</v>
      </c>
      <c r="C134" s="162">
        <v>4</v>
      </c>
      <c r="D134" s="162">
        <v>14</v>
      </c>
      <c r="E134" s="161" t="s">
        <v>183</v>
      </c>
      <c r="F134" s="161" t="s">
        <v>281</v>
      </c>
      <c r="G134" s="161" t="s">
        <v>32</v>
      </c>
      <c r="H134" s="161" t="s">
        <v>177</v>
      </c>
      <c r="I134" s="162">
        <v>2</v>
      </c>
    </row>
    <row r="135" spans="1:9" x14ac:dyDescent="0.35">
      <c r="A135" s="161" t="s">
        <v>3</v>
      </c>
      <c r="B135" s="161" t="s">
        <v>751</v>
      </c>
      <c r="C135" s="162">
        <v>4</v>
      </c>
      <c r="D135" s="162">
        <v>15</v>
      </c>
      <c r="E135" s="161" t="s">
        <v>42</v>
      </c>
      <c r="F135" s="161" t="s">
        <v>279</v>
      </c>
      <c r="G135" s="161" t="s">
        <v>32</v>
      </c>
      <c r="H135" s="161" t="s">
        <v>654</v>
      </c>
      <c r="I135" s="162">
        <v>2</v>
      </c>
    </row>
    <row r="136" spans="1:9" x14ac:dyDescent="0.35">
      <c r="A136" s="161"/>
      <c r="B136" s="161"/>
      <c r="C136" s="162"/>
      <c r="D136" s="162"/>
      <c r="E136" s="161"/>
      <c r="F136" s="161"/>
      <c r="G136" s="161"/>
      <c r="H136" s="161"/>
      <c r="I136" s="162"/>
    </row>
    <row r="137" spans="1:9" x14ac:dyDescent="0.35">
      <c r="A137" s="161" t="s">
        <v>15</v>
      </c>
      <c r="B137" s="161" t="s">
        <v>685</v>
      </c>
      <c r="C137" s="162">
        <v>4</v>
      </c>
      <c r="D137" s="162">
        <v>1</v>
      </c>
      <c r="E137" s="161" t="s">
        <v>82</v>
      </c>
      <c r="F137" s="161" t="s">
        <v>180</v>
      </c>
      <c r="G137" s="161" t="s">
        <v>32</v>
      </c>
      <c r="H137" s="161" t="s">
        <v>198</v>
      </c>
      <c r="I137" s="162">
        <v>3</v>
      </c>
    </row>
    <row r="138" spans="1:9" x14ac:dyDescent="0.35">
      <c r="A138" s="161" t="s">
        <v>15</v>
      </c>
      <c r="B138" s="161" t="s">
        <v>685</v>
      </c>
      <c r="C138" s="162">
        <v>4</v>
      </c>
      <c r="D138" s="162">
        <v>2</v>
      </c>
      <c r="E138" s="161" t="s">
        <v>164</v>
      </c>
      <c r="F138" s="161" t="s">
        <v>64</v>
      </c>
      <c r="G138" s="161" t="s">
        <v>32</v>
      </c>
      <c r="H138" s="161" t="s">
        <v>663</v>
      </c>
      <c r="I138" s="162">
        <v>3</v>
      </c>
    </row>
    <row r="139" spans="1:9" x14ac:dyDescent="0.35">
      <c r="A139" s="161" t="s">
        <v>15</v>
      </c>
      <c r="B139" s="161" t="s">
        <v>685</v>
      </c>
      <c r="C139" s="162">
        <v>4</v>
      </c>
      <c r="D139" s="162">
        <v>3</v>
      </c>
      <c r="E139" s="161" t="s">
        <v>42</v>
      </c>
      <c r="F139" s="161" t="s">
        <v>686</v>
      </c>
      <c r="G139" s="161" t="s">
        <v>32</v>
      </c>
      <c r="H139" s="161" t="s">
        <v>505</v>
      </c>
      <c r="I139" s="162">
        <v>3</v>
      </c>
    </row>
    <row r="140" spans="1:9" x14ac:dyDescent="0.35">
      <c r="A140" s="161" t="s">
        <v>15</v>
      </c>
      <c r="B140" s="161" t="s">
        <v>685</v>
      </c>
      <c r="C140" s="162">
        <v>4</v>
      </c>
      <c r="D140" s="162">
        <v>4</v>
      </c>
      <c r="E140" s="161" t="s">
        <v>120</v>
      </c>
      <c r="F140" s="161" t="s">
        <v>79</v>
      </c>
      <c r="G140" s="161" t="s">
        <v>32</v>
      </c>
      <c r="H140" s="161" t="s">
        <v>117</v>
      </c>
      <c r="I140" s="162">
        <v>3</v>
      </c>
    </row>
    <row r="141" spans="1:9" x14ac:dyDescent="0.35">
      <c r="A141" s="161" t="s">
        <v>15</v>
      </c>
      <c r="B141" s="161" t="s">
        <v>685</v>
      </c>
      <c r="C141" s="162">
        <v>4</v>
      </c>
      <c r="D141" s="162">
        <v>5</v>
      </c>
      <c r="E141" s="161" t="s">
        <v>31</v>
      </c>
      <c r="F141" s="161" t="s">
        <v>289</v>
      </c>
      <c r="G141" s="161" t="s">
        <v>32</v>
      </c>
      <c r="H141" s="161" t="s">
        <v>212</v>
      </c>
      <c r="I141" s="162">
        <v>3</v>
      </c>
    </row>
    <row r="142" spans="1:9" x14ac:dyDescent="0.35">
      <c r="A142" s="161" t="s">
        <v>15</v>
      </c>
      <c r="B142" s="161" t="s">
        <v>685</v>
      </c>
      <c r="C142" s="162">
        <v>4</v>
      </c>
      <c r="D142" s="162">
        <v>6</v>
      </c>
      <c r="E142" s="161" t="s">
        <v>53</v>
      </c>
      <c r="F142" s="161" t="s">
        <v>97</v>
      </c>
      <c r="G142" s="161" t="s">
        <v>32</v>
      </c>
      <c r="H142" s="161" t="s">
        <v>142</v>
      </c>
      <c r="I142" s="162">
        <v>3</v>
      </c>
    </row>
    <row r="143" spans="1:9" x14ac:dyDescent="0.35">
      <c r="A143" s="161" t="s">
        <v>15</v>
      </c>
      <c r="B143" s="161" t="s">
        <v>685</v>
      </c>
      <c r="C143" s="162">
        <v>4</v>
      </c>
      <c r="D143" s="162">
        <v>7</v>
      </c>
      <c r="E143" s="161" t="s">
        <v>50</v>
      </c>
      <c r="F143" s="161" t="s">
        <v>687</v>
      </c>
      <c r="G143" s="161" t="s">
        <v>32</v>
      </c>
      <c r="H143" s="161" t="s">
        <v>142</v>
      </c>
      <c r="I143" s="162">
        <v>3</v>
      </c>
    </row>
    <row r="144" spans="1:9" x14ac:dyDescent="0.35">
      <c r="A144" s="161" t="s">
        <v>15</v>
      </c>
      <c r="B144" s="161" t="s">
        <v>685</v>
      </c>
      <c r="C144" s="162">
        <v>4</v>
      </c>
      <c r="D144" s="162">
        <v>8</v>
      </c>
      <c r="E144" s="161" t="s">
        <v>59</v>
      </c>
      <c r="F144" s="161" t="s">
        <v>512</v>
      </c>
      <c r="G144" s="161" t="s">
        <v>32</v>
      </c>
      <c r="H144" s="161" t="s">
        <v>663</v>
      </c>
      <c r="I144" s="162">
        <v>3</v>
      </c>
    </row>
    <row r="145" spans="1:9" x14ac:dyDescent="0.35">
      <c r="A145" s="161" t="s">
        <v>15</v>
      </c>
      <c r="B145" s="161" t="s">
        <v>685</v>
      </c>
      <c r="C145" s="162">
        <v>4</v>
      </c>
      <c r="D145" s="162">
        <v>9</v>
      </c>
      <c r="E145" s="161" t="s">
        <v>514</v>
      </c>
      <c r="F145" s="161" t="s">
        <v>257</v>
      </c>
      <c r="G145" s="161" t="s">
        <v>32</v>
      </c>
      <c r="H145" s="161" t="s">
        <v>128</v>
      </c>
      <c r="I145" s="162">
        <v>3</v>
      </c>
    </row>
    <row r="146" spans="1:9" x14ac:dyDescent="0.35">
      <c r="A146" s="161" t="s">
        <v>15</v>
      </c>
      <c r="B146" s="161" t="s">
        <v>685</v>
      </c>
      <c r="C146" s="162">
        <v>4</v>
      </c>
      <c r="D146" s="162">
        <v>10</v>
      </c>
      <c r="E146" s="161" t="s">
        <v>50</v>
      </c>
      <c r="F146" s="161" t="s">
        <v>140</v>
      </c>
      <c r="G146" s="161" t="s">
        <v>32</v>
      </c>
      <c r="H146" s="161" t="s">
        <v>663</v>
      </c>
      <c r="I146" s="162">
        <v>3</v>
      </c>
    </row>
    <row r="147" spans="1:9" x14ac:dyDescent="0.35">
      <c r="A147" s="161" t="s">
        <v>15</v>
      </c>
      <c r="B147" s="161" t="s">
        <v>685</v>
      </c>
      <c r="C147" s="162">
        <v>4</v>
      </c>
      <c r="D147" s="162">
        <v>11</v>
      </c>
      <c r="E147" s="161" t="s">
        <v>564</v>
      </c>
      <c r="F147" s="161" t="s">
        <v>513</v>
      </c>
      <c r="G147" s="161" t="s">
        <v>32</v>
      </c>
      <c r="H147" s="161" t="s">
        <v>146</v>
      </c>
      <c r="I147" s="162">
        <v>3</v>
      </c>
    </row>
    <row r="148" spans="1:9" x14ac:dyDescent="0.35">
      <c r="A148" s="161" t="s">
        <v>15</v>
      </c>
      <c r="B148" s="161" t="s">
        <v>685</v>
      </c>
      <c r="C148" s="162">
        <v>4</v>
      </c>
      <c r="D148" s="162">
        <v>12</v>
      </c>
      <c r="E148" s="161" t="s">
        <v>50</v>
      </c>
      <c r="F148" s="161" t="s">
        <v>688</v>
      </c>
      <c r="G148" s="161" t="s">
        <v>32</v>
      </c>
      <c r="H148" s="161" t="s">
        <v>560</v>
      </c>
      <c r="I148" s="162">
        <v>3</v>
      </c>
    </row>
    <row r="149" spans="1:9" x14ac:dyDescent="0.35">
      <c r="A149" s="161" t="s">
        <v>15</v>
      </c>
      <c r="B149" s="161" t="s">
        <v>685</v>
      </c>
      <c r="C149" s="162">
        <v>4</v>
      </c>
      <c r="D149" s="162">
        <v>13</v>
      </c>
      <c r="E149" s="161" t="s">
        <v>84</v>
      </c>
      <c r="F149" s="161" t="s">
        <v>433</v>
      </c>
      <c r="G149" s="161" t="s">
        <v>32</v>
      </c>
      <c r="H149" s="161" t="s">
        <v>432</v>
      </c>
      <c r="I149" s="162">
        <v>3</v>
      </c>
    </row>
    <row r="150" spans="1:9" x14ac:dyDescent="0.35">
      <c r="A150" s="161" t="s">
        <v>15</v>
      </c>
      <c r="B150" s="161" t="s">
        <v>685</v>
      </c>
      <c r="C150" s="162">
        <v>4</v>
      </c>
      <c r="D150" s="162">
        <v>14</v>
      </c>
      <c r="E150" s="161" t="s">
        <v>58</v>
      </c>
      <c r="F150" s="161" t="s">
        <v>287</v>
      </c>
      <c r="G150" s="161" t="s">
        <v>32</v>
      </c>
      <c r="H150" s="161" t="s">
        <v>670</v>
      </c>
      <c r="I150" s="162">
        <v>3</v>
      </c>
    </row>
    <row r="151" spans="1:9" x14ac:dyDescent="0.35">
      <c r="A151" s="161" t="s">
        <v>15</v>
      </c>
      <c r="B151" s="161" t="s">
        <v>685</v>
      </c>
      <c r="C151" s="162">
        <v>4</v>
      </c>
      <c r="D151" s="162">
        <v>15</v>
      </c>
      <c r="E151" s="161" t="s">
        <v>290</v>
      </c>
      <c r="F151" s="161" t="s">
        <v>237</v>
      </c>
      <c r="G151" s="161" t="s">
        <v>32</v>
      </c>
      <c r="H151" s="161" t="s">
        <v>474</v>
      </c>
      <c r="I151" s="162">
        <v>3</v>
      </c>
    </row>
    <row r="152" spans="1:9" x14ac:dyDescent="0.35">
      <c r="A152" s="161" t="s">
        <v>15</v>
      </c>
      <c r="B152" s="161" t="s">
        <v>685</v>
      </c>
      <c r="C152" s="162">
        <v>4</v>
      </c>
      <c r="D152" s="162">
        <v>16</v>
      </c>
      <c r="E152" s="161" t="s">
        <v>254</v>
      </c>
      <c r="F152" s="161" t="s">
        <v>124</v>
      </c>
      <c r="G152" s="161" t="s">
        <v>32</v>
      </c>
      <c r="H152" s="161" t="s">
        <v>485</v>
      </c>
      <c r="I152" s="162">
        <v>3</v>
      </c>
    </row>
    <row r="153" spans="1:9" x14ac:dyDescent="0.35">
      <c r="A153" s="161" t="s">
        <v>15</v>
      </c>
      <c r="B153" s="161" t="s">
        <v>685</v>
      </c>
      <c r="C153" s="162">
        <v>4</v>
      </c>
      <c r="D153" s="162">
        <v>17</v>
      </c>
      <c r="E153" s="161" t="s">
        <v>506</v>
      </c>
      <c r="F153" s="161" t="s">
        <v>507</v>
      </c>
      <c r="G153" s="161" t="s">
        <v>32</v>
      </c>
      <c r="H153" s="161" t="s">
        <v>299</v>
      </c>
      <c r="I153" s="162">
        <v>3</v>
      </c>
    </row>
    <row r="154" spans="1:9" x14ac:dyDescent="0.35">
      <c r="A154" s="161"/>
      <c r="B154" s="161"/>
      <c r="C154" s="162"/>
      <c r="D154" s="162"/>
      <c r="E154" s="161"/>
      <c r="F154" s="161"/>
      <c r="G154" s="161"/>
      <c r="H154" s="161"/>
      <c r="I154" s="162"/>
    </row>
    <row r="155" spans="1:9" x14ac:dyDescent="0.35">
      <c r="A155" s="161" t="s">
        <v>16</v>
      </c>
      <c r="B155" s="161" t="s">
        <v>818</v>
      </c>
      <c r="C155" s="162">
        <v>4</v>
      </c>
      <c r="D155" s="162">
        <v>1</v>
      </c>
      <c r="E155" s="161" t="s">
        <v>37</v>
      </c>
      <c r="F155" s="161" t="s">
        <v>819</v>
      </c>
      <c r="G155" s="161" t="s">
        <v>29</v>
      </c>
      <c r="H155" s="161" t="s">
        <v>137</v>
      </c>
      <c r="I155" s="162">
        <v>4</v>
      </c>
    </row>
    <row r="156" spans="1:9" x14ac:dyDescent="0.35">
      <c r="A156" s="161" t="s">
        <v>16</v>
      </c>
      <c r="B156" s="161" t="s">
        <v>818</v>
      </c>
      <c r="C156" s="162">
        <v>4</v>
      </c>
      <c r="D156" s="162">
        <v>2</v>
      </c>
      <c r="E156" s="161" t="s">
        <v>147</v>
      </c>
      <c r="F156" s="161" t="s">
        <v>351</v>
      </c>
      <c r="G156" s="161" t="s">
        <v>29</v>
      </c>
      <c r="H156" s="161" t="s">
        <v>360</v>
      </c>
      <c r="I156" s="162">
        <v>4</v>
      </c>
    </row>
    <row r="157" spans="1:9" x14ac:dyDescent="0.35">
      <c r="A157" s="161" t="s">
        <v>16</v>
      </c>
      <c r="B157" s="161" t="s">
        <v>818</v>
      </c>
      <c r="C157" s="162">
        <v>4</v>
      </c>
      <c r="D157" s="162">
        <v>3</v>
      </c>
      <c r="E157" s="161" t="s">
        <v>40</v>
      </c>
      <c r="F157" s="161" t="s">
        <v>596</v>
      </c>
      <c r="G157" s="161" t="s">
        <v>29</v>
      </c>
      <c r="H157" s="161" t="s">
        <v>597</v>
      </c>
      <c r="I157" s="162">
        <v>4</v>
      </c>
    </row>
    <row r="158" spans="1:9" x14ac:dyDescent="0.35">
      <c r="A158" s="161" t="s">
        <v>16</v>
      </c>
      <c r="B158" s="161" t="s">
        <v>818</v>
      </c>
      <c r="C158" s="162">
        <v>4</v>
      </c>
      <c r="D158" s="162">
        <v>4</v>
      </c>
      <c r="E158" s="161" t="s">
        <v>184</v>
      </c>
      <c r="F158" s="161" t="s">
        <v>362</v>
      </c>
      <c r="G158" s="161" t="s">
        <v>29</v>
      </c>
      <c r="H158" s="161" t="s">
        <v>192</v>
      </c>
      <c r="I158" s="162">
        <v>4</v>
      </c>
    </row>
    <row r="159" spans="1:9" x14ac:dyDescent="0.35">
      <c r="A159" s="161" t="s">
        <v>16</v>
      </c>
      <c r="B159" s="161" t="s">
        <v>818</v>
      </c>
      <c r="C159" s="162">
        <v>4</v>
      </c>
      <c r="D159" s="162">
        <v>5</v>
      </c>
      <c r="E159" s="161" t="s">
        <v>105</v>
      </c>
      <c r="F159" s="161" t="s">
        <v>602</v>
      </c>
      <c r="G159" s="161" t="s">
        <v>29</v>
      </c>
      <c r="H159" s="161" t="s">
        <v>114</v>
      </c>
      <c r="I159" s="162">
        <v>4</v>
      </c>
    </row>
    <row r="160" spans="1:9" x14ac:dyDescent="0.35">
      <c r="A160" s="161" t="s">
        <v>16</v>
      </c>
      <c r="B160" s="161" t="s">
        <v>818</v>
      </c>
      <c r="C160" s="162">
        <v>4</v>
      </c>
      <c r="D160" s="162">
        <v>6</v>
      </c>
      <c r="E160" s="161" t="s">
        <v>57</v>
      </c>
      <c r="F160" s="161" t="s">
        <v>361</v>
      </c>
      <c r="G160" s="161" t="s">
        <v>29</v>
      </c>
      <c r="H160" s="161" t="s">
        <v>192</v>
      </c>
      <c r="I160" s="162">
        <v>4</v>
      </c>
    </row>
    <row r="161" spans="1:9" x14ac:dyDescent="0.35">
      <c r="A161" s="161" t="s">
        <v>16</v>
      </c>
      <c r="B161" s="161" t="s">
        <v>818</v>
      </c>
      <c r="C161" s="162">
        <v>4</v>
      </c>
      <c r="D161" s="162">
        <v>7</v>
      </c>
      <c r="E161" s="161" t="s">
        <v>578</v>
      </c>
      <c r="F161" s="161" t="s">
        <v>601</v>
      </c>
      <c r="G161" s="161" t="s">
        <v>29</v>
      </c>
      <c r="H161" s="161" t="s">
        <v>139</v>
      </c>
      <c r="I161" s="162">
        <v>4</v>
      </c>
    </row>
    <row r="162" spans="1:9" x14ac:dyDescent="0.35">
      <c r="A162" s="161" t="s">
        <v>16</v>
      </c>
      <c r="B162" s="161" t="s">
        <v>818</v>
      </c>
      <c r="C162" s="162">
        <v>4</v>
      </c>
      <c r="D162" s="162">
        <v>8</v>
      </c>
      <c r="E162" s="161" t="s">
        <v>83</v>
      </c>
      <c r="F162" s="161" t="s">
        <v>605</v>
      </c>
      <c r="G162" s="161" t="s">
        <v>29</v>
      </c>
      <c r="H162" s="161" t="s">
        <v>198</v>
      </c>
      <c r="I162" s="162">
        <v>4</v>
      </c>
    </row>
    <row r="163" spans="1:9" x14ac:dyDescent="0.35">
      <c r="A163" s="161" t="s">
        <v>16</v>
      </c>
      <c r="B163" s="161" t="s">
        <v>818</v>
      </c>
      <c r="C163" s="162">
        <v>4</v>
      </c>
      <c r="D163" s="162">
        <v>9</v>
      </c>
      <c r="E163" s="161" t="s">
        <v>366</v>
      </c>
      <c r="F163" s="161" t="s">
        <v>367</v>
      </c>
      <c r="G163" s="161" t="s">
        <v>29</v>
      </c>
      <c r="H163" s="161" t="s">
        <v>226</v>
      </c>
      <c r="I163" s="162">
        <v>4</v>
      </c>
    </row>
    <row r="164" spans="1:9" x14ac:dyDescent="0.35">
      <c r="A164" s="161" t="s">
        <v>16</v>
      </c>
      <c r="B164" s="161" t="s">
        <v>818</v>
      </c>
      <c r="C164" s="162">
        <v>4</v>
      </c>
      <c r="D164" s="162">
        <v>10</v>
      </c>
      <c r="E164" s="161" t="s">
        <v>179</v>
      </c>
      <c r="F164" s="161" t="s">
        <v>365</v>
      </c>
      <c r="G164" s="161" t="s">
        <v>29</v>
      </c>
      <c r="H164" s="161" t="s">
        <v>226</v>
      </c>
      <c r="I164" s="162">
        <v>4</v>
      </c>
    </row>
    <row r="165" spans="1:9" x14ac:dyDescent="0.35">
      <c r="A165" s="161" t="s">
        <v>16</v>
      </c>
      <c r="B165" s="161" t="s">
        <v>818</v>
      </c>
      <c r="C165" s="162">
        <v>4</v>
      </c>
      <c r="D165" s="162">
        <v>11</v>
      </c>
      <c r="E165" s="161" t="s">
        <v>141</v>
      </c>
      <c r="F165" s="161" t="s">
        <v>598</v>
      </c>
      <c r="G165" s="161" t="s">
        <v>29</v>
      </c>
      <c r="H165" s="161" t="s">
        <v>139</v>
      </c>
      <c r="I165" s="162">
        <v>4</v>
      </c>
    </row>
    <row r="166" spans="1:9" x14ac:dyDescent="0.35">
      <c r="A166" s="161" t="s">
        <v>16</v>
      </c>
      <c r="B166" s="161" t="s">
        <v>818</v>
      </c>
      <c r="C166" s="162">
        <v>4</v>
      </c>
      <c r="D166" s="162">
        <v>12</v>
      </c>
      <c r="E166" s="161" t="s">
        <v>197</v>
      </c>
      <c r="F166" s="161" t="s">
        <v>820</v>
      </c>
      <c r="G166" s="161" t="s">
        <v>29</v>
      </c>
      <c r="H166" s="161" t="s">
        <v>813</v>
      </c>
      <c r="I166" s="162">
        <v>4</v>
      </c>
    </row>
    <row r="167" spans="1:9" x14ac:dyDescent="0.35">
      <c r="A167" s="161" t="s">
        <v>16</v>
      </c>
      <c r="B167" s="161" t="s">
        <v>818</v>
      </c>
      <c r="C167" s="162">
        <v>4</v>
      </c>
      <c r="D167" s="162">
        <v>13</v>
      </c>
      <c r="E167" s="161" t="s">
        <v>168</v>
      </c>
      <c r="F167" s="161" t="s">
        <v>363</v>
      </c>
      <c r="G167" s="161" t="s">
        <v>29</v>
      </c>
      <c r="H167" s="161" t="s">
        <v>208</v>
      </c>
      <c r="I167" s="162">
        <v>4</v>
      </c>
    </row>
    <row r="168" spans="1:9" x14ac:dyDescent="0.35">
      <c r="A168" s="161" t="s">
        <v>16</v>
      </c>
      <c r="B168" s="161" t="s">
        <v>818</v>
      </c>
      <c r="C168" s="162">
        <v>4</v>
      </c>
      <c r="D168" s="162">
        <v>14</v>
      </c>
      <c r="E168" s="161" t="s">
        <v>186</v>
      </c>
      <c r="F168" s="161" t="s">
        <v>138</v>
      </c>
      <c r="G168" s="161" t="s">
        <v>29</v>
      </c>
      <c r="H168" s="161" t="s">
        <v>214</v>
      </c>
      <c r="I168" s="162">
        <v>4</v>
      </c>
    </row>
    <row r="169" spans="1:9" x14ac:dyDescent="0.35">
      <c r="A169" s="161" t="s">
        <v>16</v>
      </c>
      <c r="B169" s="161" t="s">
        <v>818</v>
      </c>
      <c r="C169" s="162">
        <v>4</v>
      </c>
      <c r="D169" s="162">
        <v>15</v>
      </c>
      <c r="E169" s="161" t="s">
        <v>119</v>
      </c>
      <c r="F169" s="161" t="s">
        <v>594</v>
      </c>
      <c r="G169" s="161" t="s">
        <v>29</v>
      </c>
      <c r="H169" s="161" t="s">
        <v>595</v>
      </c>
      <c r="I169" s="162">
        <v>4</v>
      </c>
    </row>
    <row r="170" spans="1:9" x14ac:dyDescent="0.35">
      <c r="A170" s="161" t="s">
        <v>16</v>
      </c>
      <c r="B170" s="161" t="s">
        <v>818</v>
      </c>
      <c r="C170" s="162">
        <v>4</v>
      </c>
      <c r="D170" s="162">
        <v>16</v>
      </c>
      <c r="E170" s="161" t="s">
        <v>105</v>
      </c>
      <c r="F170" s="161" t="s">
        <v>364</v>
      </c>
      <c r="G170" s="161" t="s">
        <v>29</v>
      </c>
      <c r="H170" s="161" t="s">
        <v>228</v>
      </c>
      <c r="I170" s="162">
        <v>4</v>
      </c>
    </row>
    <row r="171" spans="1:9" x14ac:dyDescent="0.35">
      <c r="A171" s="161"/>
      <c r="B171" s="161"/>
      <c r="C171" s="162"/>
      <c r="D171" s="162"/>
      <c r="E171" s="161"/>
      <c r="F171" s="161"/>
      <c r="G171" s="161"/>
      <c r="H171" s="161"/>
      <c r="I171" s="162"/>
    </row>
    <row r="172" spans="1:9" x14ac:dyDescent="0.35">
      <c r="A172" s="161" t="s">
        <v>3</v>
      </c>
      <c r="B172" s="161" t="s">
        <v>764</v>
      </c>
      <c r="C172" s="162">
        <v>5</v>
      </c>
      <c r="D172" s="162">
        <v>1</v>
      </c>
      <c r="E172" s="161" t="s">
        <v>187</v>
      </c>
      <c r="F172" s="161" t="s">
        <v>345</v>
      </c>
      <c r="G172" s="161" t="s">
        <v>32</v>
      </c>
      <c r="H172" s="161" t="s">
        <v>325</v>
      </c>
      <c r="I172" s="162">
        <v>1</v>
      </c>
    </row>
    <row r="173" spans="1:9" x14ac:dyDescent="0.35">
      <c r="A173" s="161" t="s">
        <v>3</v>
      </c>
      <c r="B173" s="161" t="s">
        <v>764</v>
      </c>
      <c r="C173" s="162">
        <v>5</v>
      </c>
      <c r="D173" s="162">
        <v>2</v>
      </c>
      <c r="E173" s="161" t="s">
        <v>65</v>
      </c>
      <c r="F173" s="161" t="s">
        <v>344</v>
      </c>
      <c r="G173" s="161" t="s">
        <v>32</v>
      </c>
      <c r="H173" s="161" t="s">
        <v>765</v>
      </c>
      <c r="I173" s="162">
        <v>1</v>
      </c>
    </row>
    <row r="174" spans="1:9" x14ac:dyDescent="0.35">
      <c r="A174" s="161" t="s">
        <v>3</v>
      </c>
      <c r="B174" s="161" t="s">
        <v>764</v>
      </c>
      <c r="C174" s="162">
        <v>5</v>
      </c>
      <c r="D174" s="162">
        <v>3</v>
      </c>
      <c r="E174" s="161" t="s">
        <v>210</v>
      </c>
      <c r="F174" s="161" t="s">
        <v>342</v>
      </c>
      <c r="G174" s="161" t="s">
        <v>32</v>
      </c>
      <c r="H174" s="161" t="s">
        <v>177</v>
      </c>
      <c r="I174" s="162">
        <v>1</v>
      </c>
    </row>
    <row r="175" spans="1:9" x14ac:dyDescent="0.35">
      <c r="A175" s="161" t="s">
        <v>3</v>
      </c>
      <c r="B175" s="161" t="s">
        <v>764</v>
      </c>
      <c r="C175" s="162">
        <v>5</v>
      </c>
      <c r="D175" s="162">
        <v>4</v>
      </c>
      <c r="E175" s="161" t="s">
        <v>346</v>
      </c>
      <c r="F175" s="161" t="s">
        <v>347</v>
      </c>
      <c r="G175" s="161" t="s">
        <v>32</v>
      </c>
      <c r="H175" s="161" t="s">
        <v>222</v>
      </c>
      <c r="I175" s="162">
        <v>1</v>
      </c>
    </row>
    <row r="176" spans="1:9" x14ac:dyDescent="0.35">
      <c r="A176" s="161" t="s">
        <v>3</v>
      </c>
      <c r="B176" s="161" t="s">
        <v>786</v>
      </c>
      <c r="C176" s="162">
        <v>5</v>
      </c>
      <c r="D176" s="162">
        <v>1</v>
      </c>
      <c r="E176" s="161" t="s">
        <v>544</v>
      </c>
      <c r="F176" s="161" t="s">
        <v>545</v>
      </c>
      <c r="G176" s="161" t="s">
        <v>29</v>
      </c>
      <c r="H176" s="161" t="s">
        <v>485</v>
      </c>
      <c r="I176" s="162">
        <v>1</v>
      </c>
    </row>
    <row r="177" spans="1:9" x14ac:dyDescent="0.35">
      <c r="A177" s="161" t="s">
        <v>3</v>
      </c>
      <c r="B177" s="161" t="s">
        <v>786</v>
      </c>
      <c r="C177" s="162">
        <v>5</v>
      </c>
      <c r="D177" s="162">
        <v>2</v>
      </c>
      <c r="E177" s="161" t="s">
        <v>539</v>
      </c>
      <c r="F177" s="161" t="s">
        <v>540</v>
      </c>
      <c r="G177" s="161" t="s">
        <v>29</v>
      </c>
      <c r="H177" s="161" t="s">
        <v>198</v>
      </c>
      <c r="I177" s="162">
        <v>1</v>
      </c>
    </row>
    <row r="178" spans="1:9" x14ac:dyDescent="0.35">
      <c r="A178" s="161" t="s">
        <v>3</v>
      </c>
      <c r="B178" s="161" t="s">
        <v>786</v>
      </c>
      <c r="C178" s="162">
        <v>5</v>
      </c>
      <c r="D178" s="162">
        <v>3</v>
      </c>
      <c r="E178" s="161" t="s">
        <v>167</v>
      </c>
      <c r="F178" s="161" t="s">
        <v>300</v>
      </c>
      <c r="G178" s="161" t="s">
        <v>29</v>
      </c>
      <c r="H178" s="161" t="s">
        <v>670</v>
      </c>
      <c r="I178" s="162">
        <v>1</v>
      </c>
    </row>
    <row r="179" spans="1:9" x14ac:dyDescent="0.35">
      <c r="A179" s="161" t="s">
        <v>3</v>
      </c>
      <c r="B179" s="161" t="s">
        <v>786</v>
      </c>
      <c r="C179" s="162">
        <v>5</v>
      </c>
      <c r="D179" s="162">
        <v>4</v>
      </c>
      <c r="E179" s="161" t="s">
        <v>340</v>
      </c>
      <c r="F179" s="161" t="s">
        <v>341</v>
      </c>
      <c r="G179" s="161" t="s">
        <v>29</v>
      </c>
      <c r="H179" s="161" t="s">
        <v>325</v>
      </c>
      <c r="I179" s="162">
        <v>1</v>
      </c>
    </row>
    <row r="180" spans="1:9" x14ac:dyDescent="0.35">
      <c r="A180" s="161" t="s">
        <v>3</v>
      </c>
      <c r="B180" s="161" t="s">
        <v>786</v>
      </c>
      <c r="C180" s="162">
        <v>5</v>
      </c>
      <c r="D180" s="162">
        <v>5</v>
      </c>
      <c r="E180" s="161" t="s">
        <v>189</v>
      </c>
      <c r="F180" s="161" t="s">
        <v>339</v>
      </c>
      <c r="G180" s="161" t="s">
        <v>29</v>
      </c>
      <c r="H180" s="161" t="s">
        <v>533</v>
      </c>
      <c r="I180" s="162">
        <v>1</v>
      </c>
    </row>
    <row r="181" spans="1:9" x14ac:dyDescent="0.35">
      <c r="A181" s="161" t="s">
        <v>3</v>
      </c>
      <c r="B181" s="161" t="s">
        <v>786</v>
      </c>
      <c r="C181" s="162">
        <v>5</v>
      </c>
      <c r="D181" s="162">
        <v>6</v>
      </c>
      <c r="E181" s="161" t="s">
        <v>104</v>
      </c>
      <c r="F181" s="161" t="s">
        <v>343</v>
      </c>
      <c r="G181" s="161" t="s">
        <v>29</v>
      </c>
      <c r="H181" s="161" t="s">
        <v>485</v>
      </c>
      <c r="I181" s="162">
        <v>1</v>
      </c>
    </row>
    <row r="182" spans="1:9" x14ac:dyDescent="0.35">
      <c r="A182" s="161" t="s">
        <v>3</v>
      </c>
      <c r="B182" s="161" t="s">
        <v>786</v>
      </c>
      <c r="C182" s="162">
        <v>5</v>
      </c>
      <c r="D182" s="162">
        <v>7</v>
      </c>
      <c r="E182" s="161" t="s">
        <v>39</v>
      </c>
      <c r="F182" s="161" t="s">
        <v>269</v>
      </c>
      <c r="G182" s="161" t="s">
        <v>29</v>
      </c>
      <c r="H182" s="161" t="s">
        <v>485</v>
      </c>
      <c r="I182" s="162">
        <v>1</v>
      </c>
    </row>
    <row r="183" spans="1:9" x14ac:dyDescent="0.35">
      <c r="A183" s="161"/>
      <c r="B183" s="161"/>
      <c r="C183" s="162"/>
      <c r="D183" s="162"/>
      <c r="E183" s="161"/>
      <c r="F183" s="161"/>
      <c r="G183" s="161"/>
      <c r="H183" s="161"/>
      <c r="I183" s="162"/>
    </row>
    <row r="184" spans="1:9" x14ac:dyDescent="0.35">
      <c r="A184" s="161" t="s">
        <v>15</v>
      </c>
      <c r="B184" s="161" t="s">
        <v>718</v>
      </c>
      <c r="C184" s="162">
        <v>5</v>
      </c>
      <c r="D184" s="162">
        <v>1</v>
      </c>
      <c r="E184" s="161" t="s">
        <v>133</v>
      </c>
      <c r="F184" s="161" t="s">
        <v>298</v>
      </c>
      <c r="G184" s="161" t="s">
        <v>29</v>
      </c>
      <c r="H184" s="161" t="s">
        <v>291</v>
      </c>
      <c r="I184" s="162">
        <v>3</v>
      </c>
    </row>
    <row r="185" spans="1:9" x14ac:dyDescent="0.35">
      <c r="A185" s="161" t="s">
        <v>15</v>
      </c>
      <c r="B185" s="161" t="s">
        <v>718</v>
      </c>
      <c r="C185" s="162">
        <v>5</v>
      </c>
      <c r="D185" s="162">
        <v>2</v>
      </c>
      <c r="E185" s="161" t="s">
        <v>56</v>
      </c>
      <c r="F185" s="161" t="s">
        <v>308</v>
      </c>
      <c r="G185" s="161" t="s">
        <v>29</v>
      </c>
      <c r="H185" s="161" t="s">
        <v>654</v>
      </c>
      <c r="I185" s="162">
        <v>3</v>
      </c>
    </row>
    <row r="186" spans="1:9" x14ac:dyDescent="0.35">
      <c r="A186" s="161" t="s">
        <v>15</v>
      </c>
      <c r="B186" s="161" t="s">
        <v>718</v>
      </c>
      <c r="C186" s="162">
        <v>5</v>
      </c>
      <c r="D186" s="162">
        <v>3</v>
      </c>
      <c r="E186" s="161" t="s">
        <v>39</v>
      </c>
      <c r="F186" s="161" t="s">
        <v>207</v>
      </c>
      <c r="G186" s="161" t="s">
        <v>29</v>
      </c>
      <c r="H186" s="161" t="s">
        <v>206</v>
      </c>
      <c r="I186" s="162">
        <v>3</v>
      </c>
    </row>
    <row r="187" spans="1:9" x14ac:dyDescent="0.35">
      <c r="A187" s="161" t="s">
        <v>15</v>
      </c>
      <c r="B187" s="161" t="s">
        <v>718</v>
      </c>
      <c r="C187" s="162">
        <v>5</v>
      </c>
      <c r="D187" s="162">
        <v>4</v>
      </c>
      <c r="E187" s="161" t="s">
        <v>296</v>
      </c>
      <c r="F187" s="161" t="s">
        <v>297</v>
      </c>
      <c r="G187" s="161" t="s">
        <v>29</v>
      </c>
      <c r="H187" s="161" t="s">
        <v>198</v>
      </c>
      <c r="I187" s="162">
        <v>3</v>
      </c>
    </row>
    <row r="188" spans="1:9" x14ac:dyDescent="0.35">
      <c r="A188" s="161" t="s">
        <v>15</v>
      </c>
      <c r="B188" s="161" t="s">
        <v>718</v>
      </c>
      <c r="C188" s="162">
        <v>5</v>
      </c>
      <c r="D188" s="162">
        <v>5</v>
      </c>
      <c r="E188" s="161" t="s">
        <v>44</v>
      </c>
      <c r="F188" s="161" t="s">
        <v>492</v>
      </c>
      <c r="G188" s="161" t="s">
        <v>29</v>
      </c>
      <c r="H188" s="161" t="s">
        <v>91</v>
      </c>
      <c r="I188" s="162">
        <v>3</v>
      </c>
    </row>
    <row r="189" spans="1:9" x14ac:dyDescent="0.35">
      <c r="A189" s="161" t="s">
        <v>15</v>
      </c>
      <c r="B189" s="161" t="s">
        <v>718</v>
      </c>
      <c r="C189" s="162">
        <v>5</v>
      </c>
      <c r="D189" s="162">
        <v>6</v>
      </c>
      <c r="E189" s="161" t="s">
        <v>488</v>
      </c>
      <c r="F189" s="161" t="s">
        <v>471</v>
      </c>
      <c r="G189" s="161" t="s">
        <v>29</v>
      </c>
      <c r="H189" s="161" t="s">
        <v>212</v>
      </c>
      <c r="I189" s="162">
        <v>3</v>
      </c>
    </row>
    <row r="190" spans="1:9" x14ac:dyDescent="0.35">
      <c r="A190" s="161" t="s">
        <v>15</v>
      </c>
      <c r="B190" s="161" t="s">
        <v>718</v>
      </c>
      <c r="C190" s="162">
        <v>5</v>
      </c>
      <c r="D190" s="162">
        <v>7</v>
      </c>
      <c r="E190" s="161" t="s">
        <v>538</v>
      </c>
      <c r="F190" s="161" t="s">
        <v>541</v>
      </c>
      <c r="G190" s="161" t="s">
        <v>29</v>
      </c>
      <c r="H190" s="161" t="s">
        <v>432</v>
      </c>
      <c r="I190" s="162">
        <v>3</v>
      </c>
    </row>
    <row r="191" spans="1:9" x14ac:dyDescent="0.35">
      <c r="A191" s="161" t="s">
        <v>15</v>
      </c>
      <c r="B191" s="161" t="s">
        <v>718</v>
      </c>
      <c r="C191" s="162">
        <v>5</v>
      </c>
      <c r="D191" s="162">
        <v>8</v>
      </c>
      <c r="E191" s="161" t="s">
        <v>60</v>
      </c>
      <c r="F191" s="161" t="s">
        <v>491</v>
      </c>
      <c r="G191" s="161" t="s">
        <v>29</v>
      </c>
      <c r="H191" s="161" t="s">
        <v>234</v>
      </c>
      <c r="I191" s="162">
        <v>3</v>
      </c>
    </row>
    <row r="192" spans="1:9" x14ac:dyDescent="0.35">
      <c r="A192" s="161" t="s">
        <v>15</v>
      </c>
      <c r="B192" s="161" t="s">
        <v>718</v>
      </c>
      <c r="C192" s="162">
        <v>5</v>
      </c>
      <c r="D192" s="162">
        <v>9</v>
      </c>
      <c r="E192" s="161" t="s">
        <v>46</v>
      </c>
      <c r="F192" s="161" t="s">
        <v>294</v>
      </c>
      <c r="G192" s="161" t="s">
        <v>29</v>
      </c>
      <c r="H192" s="161" t="s">
        <v>212</v>
      </c>
      <c r="I192" s="162">
        <v>3</v>
      </c>
    </row>
    <row r="193" spans="1:9" x14ac:dyDescent="0.35">
      <c r="A193" s="161"/>
      <c r="B193" s="161"/>
      <c r="C193" s="162"/>
      <c r="D193" s="162"/>
      <c r="E193" s="161"/>
      <c r="F193" s="161"/>
      <c r="G193" s="161"/>
      <c r="H193" s="161"/>
      <c r="I193" s="162"/>
    </row>
    <row r="194" spans="1:9" x14ac:dyDescent="0.35">
      <c r="A194" s="161" t="s">
        <v>16</v>
      </c>
      <c r="B194" s="161" t="s">
        <v>821</v>
      </c>
      <c r="C194" s="162">
        <v>5</v>
      </c>
      <c r="D194" s="162">
        <v>1</v>
      </c>
      <c r="E194" s="161" t="s">
        <v>611</v>
      </c>
      <c r="F194" s="161" t="s">
        <v>612</v>
      </c>
      <c r="G194" s="161" t="s">
        <v>32</v>
      </c>
      <c r="H194" s="161" t="s">
        <v>220</v>
      </c>
      <c r="I194" s="162">
        <v>4</v>
      </c>
    </row>
    <row r="195" spans="1:9" x14ac:dyDescent="0.35">
      <c r="A195" s="161" t="s">
        <v>16</v>
      </c>
      <c r="B195" s="161" t="s">
        <v>821</v>
      </c>
      <c r="C195" s="162">
        <v>5</v>
      </c>
      <c r="D195" s="162">
        <v>2</v>
      </c>
      <c r="E195" s="161" t="s">
        <v>370</v>
      </c>
      <c r="F195" s="161" t="s">
        <v>43</v>
      </c>
      <c r="G195" s="161" t="s">
        <v>32</v>
      </c>
      <c r="H195" s="161" t="s">
        <v>622</v>
      </c>
      <c r="I195" s="162">
        <v>4</v>
      </c>
    </row>
    <row r="196" spans="1:9" x14ac:dyDescent="0.35">
      <c r="A196" s="161" t="s">
        <v>16</v>
      </c>
      <c r="B196" s="161" t="s">
        <v>821</v>
      </c>
      <c r="C196" s="162">
        <v>5</v>
      </c>
      <c r="D196" s="162">
        <v>3</v>
      </c>
      <c r="E196" s="161" t="s">
        <v>254</v>
      </c>
      <c r="F196" s="161" t="s">
        <v>374</v>
      </c>
      <c r="G196" s="161" t="s">
        <v>32</v>
      </c>
      <c r="H196" s="161" t="s">
        <v>208</v>
      </c>
      <c r="I196" s="162">
        <v>4</v>
      </c>
    </row>
    <row r="197" spans="1:9" x14ac:dyDescent="0.35">
      <c r="A197" s="161" t="s">
        <v>16</v>
      </c>
      <c r="B197" s="161" t="s">
        <v>821</v>
      </c>
      <c r="C197" s="162">
        <v>5</v>
      </c>
      <c r="D197" s="162">
        <v>4</v>
      </c>
      <c r="E197" s="161" t="s">
        <v>609</v>
      </c>
      <c r="F197" s="161" t="s">
        <v>610</v>
      </c>
      <c r="G197" s="161" t="s">
        <v>32</v>
      </c>
      <c r="H197" s="161" t="s">
        <v>350</v>
      </c>
      <c r="I197" s="162">
        <v>4</v>
      </c>
    </row>
    <row r="198" spans="1:9" ht="14.15" customHeight="1" x14ac:dyDescent="0.35">
      <c r="A198" s="161" t="s">
        <v>16</v>
      </c>
      <c r="B198" s="161" t="s">
        <v>821</v>
      </c>
      <c r="C198" s="162">
        <v>5</v>
      </c>
      <c r="D198" s="162">
        <v>5</v>
      </c>
      <c r="E198" s="161" t="s">
        <v>822</v>
      </c>
      <c r="F198" s="161" t="s">
        <v>823</v>
      </c>
      <c r="G198" s="161" t="s">
        <v>32</v>
      </c>
      <c r="H198" s="161" t="s">
        <v>192</v>
      </c>
      <c r="I198" s="162">
        <v>4</v>
      </c>
    </row>
    <row r="199" spans="1:9" x14ac:dyDescent="0.35">
      <c r="A199" s="161" t="s">
        <v>16</v>
      </c>
      <c r="B199" s="161" t="s">
        <v>821</v>
      </c>
      <c r="C199" s="162">
        <v>5</v>
      </c>
      <c r="D199" s="162">
        <v>6</v>
      </c>
      <c r="E199" s="161" t="s">
        <v>824</v>
      </c>
      <c r="F199" s="161" t="s">
        <v>825</v>
      </c>
      <c r="G199" s="161" t="s">
        <v>32</v>
      </c>
      <c r="H199" s="161" t="s">
        <v>622</v>
      </c>
      <c r="I199" s="162">
        <v>4</v>
      </c>
    </row>
    <row r="200" spans="1:9" x14ac:dyDescent="0.35">
      <c r="A200" s="161" t="s">
        <v>16</v>
      </c>
      <c r="B200" s="161" t="s">
        <v>821</v>
      </c>
      <c r="C200" s="162">
        <v>5</v>
      </c>
      <c r="D200" s="162">
        <v>7</v>
      </c>
      <c r="E200" s="161" t="s">
        <v>42</v>
      </c>
      <c r="F200" s="161" t="s">
        <v>97</v>
      </c>
      <c r="G200" s="161" t="s">
        <v>32</v>
      </c>
      <c r="H200" s="161" t="s">
        <v>142</v>
      </c>
      <c r="I200" s="162">
        <v>4</v>
      </c>
    </row>
    <row r="201" spans="1:9" x14ac:dyDescent="0.35">
      <c r="A201" s="161" t="s">
        <v>16</v>
      </c>
      <c r="B201" s="161" t="s">
        <v>821</v>
      </c>
      <c r="C201" s="162">
        <v>5</v>
      </c>
      <c r="D201" s="162">
        <v>8</v>
      </c>
      <c r="E201" s="161" t="s">
        <v>116</v>
      </c>
      <c r="F201" s="161" t="s">
        <v>113</v>
      </c>
      <c r="G201" s="161" t="s">
        <v>32</v>
      </c>
      <c r="H201" s="161" t="s">
        <v>114</v>
      </c>
      <c r="I201" s="162">
        <v>4</v>
      </c>
    </row>
    <row r="202" spans="1:9" x14ac:dyDescent="0.35">
      <c r="A202" s="161" t="s">
        <v>16</v>
      </c>
      <c r="B202" s="161" t="s">
        <v>821</v>
      </c>
      <c r="C202" s="162">
        <v>5</v>
      </c>
      <c r="D202" s="162">
        <v>9</v>
      </c>
      <c r="E202" s="161" t="s">
        <v>372</v>
      </c>
      <c r="F202" s="161" t="s">
        <v>373</v>
      </c>
      <c r="G202" s="161" t="s">
        <v>32</v>
      </c>
      <c r="H202" s="161" t="s">
        <v>192</v>
      </c>
      <c r="I202" s="162">
        <v>4</v>
      </c>
    </row>
    <row r="203" spans="1:9" x14ac:dyDescent="0.35">
      <c r="A203" s="161" t="s">
        <v>16</v>
      </c>
      <c r="B203" s="161" t="s">
        <v>821</v>
      </c>
      <c r="C203" s="162">
        <v>5</v>
      </c>
      <c r="D203" s="162">
        <v>10</v>
      </c>
      <c r="E203" s="161" t="s">
        <v>368</v>
      </c>
      <c r="F203" s="161" t="s">
        <v>369</v>
      </c>
      <c r="G203" s="161" t="s">
        <v>32</v>
      </c>
      <c r="H203" s="161" t="s">
        <v>350</v>
      </c>
      <c r="I203" s="162">
        <v>4</v>
      </c>
    </row>
    <row r="204" spans="1:9" x14ac:dyDescent="0.35">
      <c r="A204" s="161" t="s">
        <v>16</v>
      </c>
      <c r="B204" s="161" t="s">
        <v>821</v>
      </c>
      <c r="C204" s="162">
        <v>5</v>
      </c>
      <c r="D204" s="162">
        <v>11</v>
      </c>
      <c r="E204" s="161" t="s">
        <v>548</v>
      </c>
      <c r="F204" s="161" t="s">
        <v>608</v>
      </c>
      <c r="G204" s="161" t="s">
        <v>32</v>
      </c>
      <c r="H204" s="161" t="s">
        <v>375</v>
      </c>
      <c r="I204" s="162">
        <v>4</v>
      </c>
    </row>
    <row r="205" spans="1:9" x14ac:dyDescent="0.35">
      <c r="A205" s="161" t="s">
        <v>16</v>
      </c>
      <c r="B205" s="161" t="s">
        <v>821</v>
      </c>
      <c r="C205" s="162">
        <v>5</v>
      </c>
      <c r="D205" s="162">
        <v>12</v>
      </c>
      <c r="E205" s="161" t="s">
        <v>135</v>
      </c>
      <c r="F205" s="161" t="s">
        <v>134</v>
      </c>
      <c r="G205" s="161" t="s">
        <v>32</v>
      </c>
      <c r="H205" s="161" t="s">
        <v>208</v>
      </c>
      <c r="I205" s="162">
        <v>4</v>
      </c>
    </row>
    <row r="206" spans="1:9" x14ac:dyDescent="0.35">
      <c r="A206" s="161" t="s">
        <v>16</v>
      </c>
      <c r="B206" s="161" t="s">
        <v>821</v>
      </c>
      <c r="C206" s="162">
        <v>5</v>
      </c>
      <c r="D206" s="162">
        <v>13</v>
      </c>
      <c r="E206" s="161" t="s">
        <v>826</v>
      </c>
      <c r="F206" s="161" t="s">
        <v>827</v>
      </c>
      <c r="G206" s="161" t="s">
        <v>32</v>
      </c>
      <c r="H206" s="161" t="s">
        <v>142</v>
      </c>
      <c r="I206" s="162">
        <v>4</v>
      </c>
    </row>
    <row r="207" spans="1:9" x14ac:dyDescent="0.35">
      <c r="A207" s="161" t="s">
        <v>16</v>
      </c>
      <c r="B207" s="161" t="s">
        <v>821</v>
      </c>
      <c r="C207" s="162">
        <v>5</v>
      </c>
      <c r="D207" s="162">
        <v>14</v>
      </c>
      <c r="E207" s="161" t="s">
        <v>101</v>
      </c>
      <c r="F207" s="161" t="s">
        <v>371</v>
      </c>
      <c r="G207" s="161" t="s">
        <v>32</v>
      </c>
      <c r="H207" s="161" t="s">
        <v>139</v>
      </c>
      <c r="I207" s="162">
        <v>4</v>
      </c>
    </row>
    <row r="208" spans="1:9" x14ac:dyDescent="0.35">
      <c r="A208" s="161" t="s">
        <v>16</v>
      </c>
      <c r="B208" s="161" t="s">
        <v>821</v>
      </c>
      <c r="C208" s="162">
        <v>5</v>
      </c>
      <c r="D208" s="162">
        <v>15</v>
      </c>
      <c r="E208" s="161" t="s">
        <v>249</v>
      </c>
      <c r="F208" s="161" t="s">
        <v>171</v>
      </c>
      <c r="G208" s="161" t="s">
        <v>32</v>
      </c>
      <c r="H208" s="161" t="s">
        <v>192</v>
      </c>
      <c r="I208" s="162">
        <v>4</v>
      </c>
    </row>
    <row r="209" spans="1:9" x14ac:dyDescent="0.35">
      <c r="A209" s="161"/>
      <c r="B209" s="161"/>
      <c r="C209" s="162"/>
      <c r="D209" s="162"/>
      <c r="E209" s="161"/>
      <c r="F209" s="161"/>
      <c r="G209" s="161"/>
      <c r="H209" s="161"/>
      <c r="I209" s="162"/>
    </row>
    <row r="210" spans="1:9" x14ac:dyDescent="0.35">
      <c r="A210" s="161" t="s">
        <v>15</v>
      </c>
      <c r="B210" s="161" t="s">
        <v>725</v>
      </c>
      <c r="C210" s="162">
        <v>6</v>
      </c>
      <c r="D210" s="162">
        <v>1</v>
      </c>
      <c r="E210" s="161" t="s">
        <v>726</v>
      </c>
      <c r="F210" s="161" t="s">
        <v>727</v>
      </c>
      <c r="G210" s="161" t="s">
        <v>32</v>
      </c>
      <c r="H210" s="161" t="s">
        <v>198</v>
      </c>
      <c r="I210" s="162">
        <v>3</v>
      </c>
    </row>
    <row r="211" spans="1:9" x14ac:dyDescent="0.35">
      <c r="A211" s="161" t="s">
        <v>15</v>
      </c>
      <c r="B211" s="161" t="s">
        <v>725</v>
      </c>
      <c r="C211" s="162">
        <v>6</v>
      </c>
      <c r="D211" s="162">
        <v>2</v>
      </c>
      <c r="E211" s="161" t="s">
        <v>194</v>
      </c>
      <c r="F211" s="161" t="s">
        <v>77</v>
      </c>
      <c r="G211" s="161" t="s">
        <v>32</v>
      </c>
      <c r="H211" s="161" t="s">
        <v>146</v>
      </c>
      <c r="I211" s="162">
        <v>3</v>
      </c>
    </row>
    <row r="212" spans="1:9" x14ac:dyDescent="0.35">
      <c r="A212" s="161" t="s">
        <v>15</v>
      </c>
      <c r="B212" s="161" t="s">
        <v>725</v>
      </c>
      <c r="C212" s="162">
        <v>6</v>
      </c>
      <c r="D212" s="162">
        <v>3</v>
      </c>
      <c r="E212" s="161" t="s">
        <v>516</v>
      </c>
      <c r="F212" s="161" t="s">
        <v>56</v>
      </c>
      <c r="G212" s="161" t="s">
        <v>32</v>
      </c>
      <c r="H212" s="161" t="s">
        <v>299</v>
      </c>
      <c r="I212" s="162">
        <v>3</v>
      </c>
    </row>
    <row r="213" spans="1:9" x14ac:dyDescent="0.35">
      <c r="A213" s="161" t="s">
        <v>15</v>
      </c>
      <c r="B213" s="161" t="s">
        <v>725</v>
      </c>
      <c r="C213" s="162">
        <v>6</v>
      </c>
      <c r="D213" s="162">
        <v>4</v>
      </c>
      <c r="E213" s="161" t="s">
        <v>84</v>
      </c>
      <c r="F213" s="161" t="s">
        <v>119</v>
      </c>
      <c r="G213" s="161" t="s">
        <v>32</v>
      </c>
      <c r="H213" s="161" t="s">
        <v>117</v>
      </c>
      <c r="I213" s="162">
        <v>3</v>
      </c>
    </row>
    <row r="214" spans="1:9" x14ac:dyDescent="0.35">
      <c r="A214" s="161" t="s">
        <v>15</v>
      </c>
      <c r="B214" s="161" t="s">
        <v>725</v>
      </c>
      <c r="C214" s="162">
        <v>6</v>
      </c>
      <c r="D214" s="162">
        <v>5</v>
      </c>
      <c r="E214" s="161" t="s">
        <v>110</v>
      </c>
      <c r="F214" s="161" t="s">
        <v>515</v>
      </c>
      <c r="G214" s="161" t="s">
        <v>32</v>
      </c>
      <c r="H214" s="161" t="s">
        <v>128</v>
      </c>
      <c r="I214" s="162">
        <v>3</v>
      </c>
    </row>
    <row r="215" spans="1:9" x14ac:dyDescent="0.35">
      <c r="A215" s="161" t="s">
        <v>15</v>
      </c>
      <c r="B215" s="161" t="s">
        <v>725</v>
      </c>
      <c r="C215" s="162">
        <v>6</v>
      </c>
      <c r="D215" s="162">
        <v>6</v>
      </c>
      <c r="E215" s="161" t="s">
        <v>517</v>
      </c>
      <c r="F215" s="161" t="s">
        <v>518</v>
      </c>
      <c r="G215" s="161" t="s">
        <v>32</v>
      </c>
      <c r="H215" s="161" t="s">
        <v>212</v>
      </c>
      <c r="I215" s="162">
        <v>3</v>
      </c>
    </row>
    <row r="216" spans="1:9" x14ac:dyDescent="0.35">
      <c r="A216" s="161" t="s">
        <v>15</v>
      </c>
      <c r="B216" s="161" t="s">
        <v>725</v>
      </c>
      <c r="C216" s="162">
        <v>6</v>
      </c>
      <c r="D216" s="162">
        <v>7</v>
      </c>
      <c r="E216" s="161" t="s">
        <v>120</v>
      </c>
      <c r="F216" s="161" t="s">
        <v>308</v>
      </c>
      <c r="G216" s="161" t="s">
        <v>32</v>
      </c>
      <c r="H216" s="161" t="s">
        <v>654</v>
      </c>
      <c r="I216" s="162">
        <v>3</v>
      </c>
    </row>
    <row r="217" spans="1:9" x14ac:dyDescent="0.35">
      <c r="A217" s="161" t="s">
        <v>15</v>
      </c>
      <c r="B217" s="161" t="s">
        <v>725</v>
      </c>
      <c r="C217" s="162">
        <v>6</v>
      </c>
      <c r="D217" s="162">
        <v>8</v>
      </c>
      <c r="E217" s="161" t="s">
        <v>200</v>
      </c>
      <c r="F217" s="161" t="s">
        <v>728</v>
      </c>
      <c r="G217" s="161" t="s">
        <v>32</v>
      </c>
      <c r="H217" s="161" t="s">
        <v>76</v>
      </c>
      <c r="I217" s="162">
        <v>3</v>
      </c>
    </row>
    <row r="218" spans="1:9" x14ac:dyDescent="0.35">
      <c r="A218" s="161" t="s">
        <v>15</v>
      </c>
      <c r="B218" s="161" t="s">
        <v>725</v>
      </c>
      <c r="C218" s="162">
        <v>6</v>
      </c>
      <c r="D218" s="162">
        <v>9</v>
      </c>
      <c r="E218" s="161" t="s">
        <v>69</v>
      </c>
      <c r="F218" s="161" t="s">
        <v>145</v>
      </c>
      <c r="G218" s="161" t="s">
        <v>32</v>
      </c>
      <c r="H218" s="161" t="s">
        <v>91</v>
      </c>
      <c r="I218" s="162">
        <v>3</v>
      </c>
    </row>
    <row r="219" spans="1:9" x14ac:dyDescent="0.35">
      <c r="A219" s="161" t="s">
        <v>15</v>
      </c>
      <c r="B219" s="161" t="s">
        <v>725</v>
      </c>
      <c r="C219" s="162">
        <v>6</v>
      </c>
      <c r="D219" s="162">
        <v>10</v>
      </c>
      <c r="E219" s="161" t="s">
        <v>55</v>
      </c>
      <c r="F219" s="161" t="s">
        <v>513</v>
      </c>
      <c r="G219" s="161" t="s">
        <v>32</v>
      </c>
      <c r="H219" s="161" t="s">
        <v>146</v>
      </c>
      <c r="I219" s="162">
        <v>3</v>
      </c>
    </row>
    <row r="220" spans="1:9" x14ac:dyDescent="0.35">
      <c r="A220" s="161" t="s">
        <v>15</v>
      </c>
      <c r="B220" s="161" t="s">
        <v>725</v>
      </c>
      <c r="C220" s="162">
        <v>6</v>
      </c>
      <c r="D220" s="162">
        <v>11</v>
      </c>
      <c r="E220" s="161" t="s">
        <v>101</v>
      </c>
      <c r="F220" s="161" t="s">
        <v>530</v>
      </c>
      <c r="G220" s="161" t="s">
        <v>32</v>
      </c>
      <c r="H220" s="161" t="s">
        <v>91</v>
      </c>
      <c r="I220" s="162">
        <v>3</v>
      </c>
    </row>
    <row r="221" spans="1:9" x14ac:dyDescent="0.35">
      <c r="A221" s="161" t="s">
        <v>15</v>
      </c>
      <c r="B221" s="161" t="s">
        <v>725</v>
      </c>
      <c r="C221" s="162">
        <v>6</v>
      </c>
      <c r="D221" s="162">
        <v>12</v>
      </c>
      <c r="E221" s="161" t="s">
        <v>161</v>
      </c>
      <c r="F221" s="161" t="s">
        <v>519</v>
      </c>
      <c r="G221" s="161" t="s">
        <v>32</v>
      </c>
      <c r="H221" s="161" t="s">
        <v>146</v>
      </c>
      <c r="I221" s="162">
        <v>3</v>
      </c>
    </row>
    <row r="222" spans="1:9" x14ac:dyDescent="0.35">
      <c r="A222" s="161" t="s">
        <v>15</v>
      </c>
      <c r="B222" s="161" t="s">
        <v>725</v>
      </c>
      <c r="C222" s="162">
        <v>6</v>
      </c>
      <c r="D222" s="162">
        <v>13</v>
      </c>
      <c r="E222" s="161" t="s">
        <v>506</v>
      </c>
      <c r="F222" s="161" t="s">
        <v>522</v>
      </c>
      <c r="G222" s="161" t="s">
        <v>32</v>
      </c>
      <c r="H222" s="161" t="s">
        <v>299</v>
      </c>
      <c r="I222" s="162">
        <v>3</v>
      </c>
    </row>
    <row r="223" spans="1:9" x14ac:dyDescent="0.35">
      <c r="A223" s="161" t="s">
        <v>15</v>
      </c>
      <c r="B223" s="161" t="s">
        <v>725</v>
      </c>
      <c r="C223" s="162">
        <v>6</v>
      </c>
      <c r="D223" s="162">
        <v>14</v>
      </c>
      <c r="E223" s="161" t="s">
        <v>103</v>
      </c>
      <c r="F223" s="161" t="s">
        <v>729</v>
      </c>
      <c r="G223" s="161" t="s">
        <v>32</v>
      </c>
      <c r="H223" s="161" t="s">
        <v>117</v>
      </c>
      <c r="I223" s="162">
        <v>3</v>
      </c>
    </row>
    <row r="224" spans="1:9" x14ac:dyDescent="0.35">
      <c r="A224" s="161" t="s">
        <v>15</v>
      </c>
      <c r="B224" s="161" t="s">
        <v>725</v>
      </c>
      <c r="C224" s="162">
        <v>6</v>
      </c>
      <c r="D224" s="162">
        <v>15</v>
      </c>
      <c r="E224" s="161" t="s">
        <v>295</v>
      </c>
      <c r="F224" s="161" t="s">
        <v>227</v>
      </c>
      <c r="G224" s="161" t="s">
        <v>32</v>
      </c>
      <c r="H224" s="161" t="s">
        <v>198</v>
      </c>
      <c r="I224" s="162">
        <v>3</v>
      </c>
    </row>
    <row r="225" spans="1:9" x14ac:dyDescent="0.35">
      <c r="A225" s="161" t="s">
        <v>15</v>
      </c>
      <c r="B225" s="161" t="s">
        <v>725</v>
      </c>
      <c r="C225" s="162">
        <v>6</v>
      </c>
      <c r="D225" s="162">
        <v>16</v>
      </c>
      <c r="E225" s="161" t="s">
        <v>116</v>
      </c>
      <c r="F225" s="161" t="s">
        <v>202</v>
      </c>
      <c r="G225" s="161" t="s">
        <v>32</v>
      </c>
      <c r="H225" s="161" t="s">
        <v>198</v>
      </c>
      <c r="I225" s="162">
        <v>3</v>
      </c>
    </row>
    <row r="226" spans="1:9" x14ac:dyDescent="0.35">
      <c r="A226" s="161"/>
      <c r="B226" s="161"/>
      <c r="C226" s="162"/>
      <c r="D226" s="162"/>
      <c r="E226" s="161"/>
      <c r="F226" s="161"/>
      <c r="G226" s="161"/>
      <c r="H226" s="161"/>
      <c r="I226" s="162"/>
    </row>
    <row r="227" spans="1:9" x14ac:dyDescent="0.35">
      <c r="A227" s="161" t="s">
        <v>16</v>
      </c>
      <c r="B227" s="161" t="s">
        <v>792</v>
      </c>
      <c r="C227" s="162">
        <v>6</v>
      </c>
      <c r="D227" s="162">
        <v>1</v>
      </c>
      <c r="E227" s="161" t="s">
        <v>83</v>
      </c>
      <c r="F227" s="161" t="s">
        <v>574</v>
      </c>
      <c r="G227" s="161" t="s">
        <v>29</v>
      </c>
      <c r="H227" s="161" t="s">
        <v>192</v>
      </c>
      <c r="I227" s="162">
        <v>4</v>
      </c>
    </row>
    <row r="228" spans="1:9" x14ac:dyDescent="0.35">
      <c r="A228" s="161" t="s">
        <v>16</v>
      </c>
      <c r="B228" s="161" t="s">
        <v>792</v>
      </c>
      <c r="C228" s="162">
        <v>6</v>
      </c>
      <c r="D228" s="162">
        <v>2</v>
      </c>
      <c r="E228" s="161" t="s">
        <v>35</v>
      </c>
      <c r="F228" s="161" t="s">
        <v>793</v>
      </c>
      <c r="G228" s="161" t="s">
        <v>29</v>
      </c>
      <c r="H228" s="161" t="s">
        <v>597</v>
      </c>
      <c r="I228" s="162">
        <v>4</v>
      </c>
    </row>
    <row r="229" spans="1:9" x14ac:dyDescent="0.35">
      <c r="A229" s="161" t="s">
        <v>16</v>
      </c>
      <c r="B229" s="161" t="s">
        <v>792</v>
      </c>
      <c r="C229" s="162">
        <v>6</v>
      </c>
      <c r="D229" s="162">
        <v>3</v>
      </c>
      <c r="E229" s="161" t="s">
        <v>57</v>
      </c>
      <c r="F229" s="161" t="s">
        <v>349</v>
      </c>
      <c r="G229" s="161" t="s">
        <v>29</v>
      </c>
      <c r="H229" s="161" t="s">
        <v>375</v>
      </c>
      <c r="I229" s="162">
        <v>4</v>
      </c>
    </row>
    <row r="230" spans="1:9" x14ac:dyDescent="0.35">
      <c r="A230" s="161" t="s">
        <v>16</v>
      </c>
      <c r="B230" s="161" t="s">
        <v>792</v>
      </c>
      <c r="C230" s="162">
        <v>6</v>
      </c>
      <c r="D230" s="162">
        <v>4</v>
      </c>
      <c r="E230" s="161" t="s">
        <v>376</v>
      </c>
      <c r="F230" s="161" t="s">
        <v>377</v>
      </c>
      <c r="G230" s="161" t="s">
        <v>29</v>
      </c>
      <c r="H230" s="161" t="s">
        <v>192</v>
      </c>
      <c r="I230" s="162">
        <v>4</v>
      </c>
    </row>
    <row r="231" spans="1:9" x14ac:dyDescent="0.35">
      <c r="A231" s="161" t="s">
        <v>16</v>
      </c>
      <c r="B231" s="161" t="s">
        <v>792</v>
      </c>
      <c r="C231" s="162">
        <v>6</v>
      </c>
      <c r="D231" s="162">
        <v>5</v>
      </c>
      <c r="E231" s="161" t="s">
        <v>158</v>
      </c>
      <c r="F231" s="161" t="s">
        <v>379</v>
      </c>
      <c r="G231" s="161" t="s">
        <v>29</v>
      </c>
      <c r="H231" s="161" t="s">
        <v>198</v>
      </c>
      <c r="I231" s="162">
        <v>4</v>
      </c>
    </row>
    <row r="232" spans="1:9" x14ac:dyDescent="0.35">
      <c r="A232" s="161" t="s">
        <v>16</v>
      </c>
      <c r="B232" s="161" t="s">
        <v>792</v>
      </c>
      <c r="C232" s="162">
        <v>6</v>
      </c>
      <c r="D232" s="162">
        <v>6</v>
      </c>
      <c r="E232" s="161" t="s">
        <v>380</v>
      </c>
      <c r="F232" s="161" t="s">
        <v>381</v>
      </c>
      <c r="G232" s="161" t="s">
        <v>29</v>
      </c>
      <c r="H232" s="161" t="s">
        <v>228</v>
      </c>
      <c r="I232" s="162">
        <v>4</v>
      </c>
    </row>
    <row r="233" spans="1:9" x14ac:dyDescent="0.35">
      <c r="A233" s="161" t="s">
        <v>16</v>
      </c>
      <c r="B233" s="161" t="s">
        <v>792</v>
      </c>
      <c r="C233" s="162">
        <v>6</v>
      </c>
      <c r="D233" s="162">
        <v>7</v>
      </c>
      <c r="E233" s="161" t="s">
        <v>165</v>
      </c>
      <c r="F233" s="161" t="s">
        <v>794</v>
      </c>
      <c r="G233" s="161" t="s">
        <v>29</v>
      </c>
      <c r="H233" s="161" t="s">
        <v>192</v>
      </c>
      <c r="I233" s="162">
        <v>4</v>
      </c>
    </row>
    <row r="234" spans="1:9" x14ac:dyDescent="0.35">
      <c r="A234" s="161" t="s">
        <v>16</v>
      </c>
      <c r="B234" s="161" t="s">
        <v>792</v>
      </c>
      <c r="C234" s="162">
        <v>6</v>
      </c>
      <c r="D234" s="162">
        <v>8</v>
      </c>
      <c r="E234" s="161" t="s">
        <v>33</v>
      </c>
      <c r="F234" s="161" t="s">
        <v>382</v>
      </c>
      <c r="G234" s="161" t="s">
        <v>29</v>
      </c>
      <c r="H234" s="161" t="s">
        <v>236</v>
      </c>
      <c r="I234" s="162">
        <v>4</v>
      </c>
    </row>
    <row r="235" spans="1:9" x14ac:dyDescent="0.35">
      <c r="A235" s="161" t="s">
        <v>16</v>
      </c>
      <c r="B235" s="161" t="s">
        <v>792</v>
      </c>
      <c r="C235" s="162">
        <v>6</v>
      </c>
      <c r="D235" s="162">
        <v>9</v>
      </c>
      <c r="E235" s="161" t="s">
        <v>165</v>
      </c>
      <c r="F235" s="161" t="s">
        <v>127</v>
      </c>
      <c r="G235" s="161" t="s">
        <v>29</v>
      </c>
      <c r="H235" s="161" t="s">
        <v>192</v>
      </c>
      <c r="I235" s="162">
        <v>4</v>
      </c>
    </row>
    <row r="236" spans="1:9" x14ac:dyDescent="0.35">
      <c r="A236" s="161" t="s">
        <v>16</v>
      </c>
      <c r="B236" s="161" t="s">
        <v>792</v>
      </c>
      <c r="C236" s="162">
        <v>6</v>
      </c>
      <c r="D236" s="162">
        <v>10</v>
      </c>
      <c r="E236" s="161" t="s">
        <v>795</v>
      </c>
      <c r="F236" s="161" t="s">
        <v>796</v>
      </c>
      <c r="G236" s="161" t="s">
        <v>29</v>
      </c>
      <c r="H236" s="161" t="s">
        <v>137</v>
      </c>
      <c r="I236" s="162">
        <v>4</v>
      </c>
    </row>
    <row r="237" spans="1:9" x14ac:dyDescent="0.35">
      <c r="A237" s="161" t="s">
        <v>16</v>
      </c>
      <c r="B237" s="161" t="s">
        <v>792</v>
      </c>
      <c r="C237" s="162">
        <v>6</v>
      </c>
      <c r="D237" s="162">
        <v>11</v>
      </c>
      <c r="E237" s="161" t="s">
        <v>578</v>
      </c>
      <c r="F237" s="161" t="s">
        <v>579</v>
      </c>
      <c r="G237" s="161" t="s">
        <v>29</v>
      </c>
      <c r="H237" s="161" t="s">
        <v>350</v>
      </c>
      <c r="I237" s="162">
        <v>4</v>
      </c>
    </row>
    <row r="238" spans="1:9" x14ac:dyDescent="0.35">
      <c r="A238" s="161" t="s">
        <v>16</v>
      </c>
      <c r="B238" s="161" t="s">
        <v>792</v>
      </c>
      <c r="C238" s="162">
        <v>6</v>
      </c>
      <c r="D238" s="162">
        <v>12</v>
      </c>
      <c r="E238" s="161" t="s">
        <v>576</v>
      </c>
      <c r="F238" s="161" t="s">
        <v>577</v>
      </c>
      <c r="G238" s="161" t="s">
        <v>29</v>
      </c>
      <c r="H238" s="161" t="s">
        <v>350</v>
      </c>
      <c r="I238" s="162">
        <v>4</v>
      </c>
    </row>
    <row r="239" spans="1:9" x14ac:dyDescent="0.35">
      <c r="A239" s="161" t="s">
        <v>16</v>
      </c>
      <c r="B239" s="161" t="s">
        <v>792</v>
      </c>
      <c r="C239" s="162">
        <v>6</v>
      </c>
      <c r="D239" s="162">
        <v>13</v>
      </c>
      <c r="E239" s="161" t="s">
        <v>151</v>
      </c>
      <c r="F239" s="161" t="s">
        <v>378</v>
      </c>
      <c r="G239" s="161" t="s">
        <v>29</v>
      </c>
      <c r="H239" s="161" t="s">
        <v>198</v>
      </c>
      <c r="I239" s="162">
        <v>4</v>
      </c>
    </row>
    <row r="240" spans="1:9" x14ac:dyDescent="0.35">
      <c r="A240" s="161" t="s">
        <v>16</v>
      </c>
      <c r="B240" s="161" t="s">
        <v>792</v>
      </c>
      <c r="C240" s="162">
        <v>6</v>
      </c>
      <c r="D240" s="162">
        <v>14</v>
      </c>
      <c r="E240" s="161" t="s">
        <v>221</v>
      </c>
      <c r="F240" s="161" t="s">
        <v>797</v>
      </c>
      <c r="G240" s="161" t="s">
        <v>29</v>
      </c>
      <c r="H240" s="161" t="s">
        <v>220</v>
      </c>
      <c r="I240" s="162">
        <v>4</v>
      </c>
    </row>
    <row r="241" spans="1:9" x14ac:dyDescent="0.35">
      <c r="A241" s="161" t="s">
        <v>16</v>
      </c>
      <c r="B241" s="161" t="s">
        <v>792</v>
      </c>
      <c r="C241" s="162">
        <v>6</v>
      </c>
      <c r="D241" s="162">
        <v>15</v>
      </c>
      <c r="E241" s="161" t="s">
        <v>133</v>
      </c>
      <c r="F241" s="161" t="s">
        <v>798</v>
      </c>
      <c r="G241" s="161" t="s">
        <v>29</v>
      </c>
      <c r="H241" s="161" t="s">
        <v>350</v>
      </c>
      <c r="I241" s="162">
        <v>4</v>
      </c>
    </row>
    <row r="242" spans="1:9" x14ac:dyDescent="0.35">
      <c r="A242" s="161" t="s">
        <v>16</v>
      </c>
      <c r="B242" s="161" t="s">
        <v>792</v>
      </c>
      <c r="C242" s="162">
        <v>6</v>
      </c>
      <c r="D242" s="162">
        <v>16</v>
      </c>
      <c r="E242" s="161" t="s">
        <v>799</v>
      </c>
      <c r="F242" s="161" t="s">
        <v>28</v>
      </c>
      <c r="G242" s="161" t="s">
        <v>29</v>
      </c>
      <c r="H242" s="161" t="s">
        <v>622</v>
      </c>
      <c r="I242" s="162">
        <v>4</v>
      </c>
    </row>
    <row r="243" spans="1:9" x14ac:dyDescent="0.35">
      <c r="A243" s="161"/>
      <c r="B243" s="161"/>
      <c r="C243" s="162"/>
      <c r="D243" s="162"/>
      <c r="E243" s="161"/>
      <c r="F243" s="161"/>
      <c r="G243" s="161"/>
      <c r="H243" s="161"/>
      <c r="I243" s="162"/>
    </row>
    <row r="244" spans="1:9" x14ac:dyDescent="0.35">
      <c r="A244" s="161" t="s">
        <v>3</v>
      </c>
      <c r="B244" s="161" t="s">
        <v>770</v>
      </c>
      <c r="C244" s="162">
        <v>7</v>
      </c>
      <c r="D244" s="162">
        <v>1</v>
      </c>
      <c r="E244" s="161" t="s">
        <v>327</v>
      </c>
      <c r="F244" s="161" t="s">
        <v>36</v>
      </c>
      <c r="G244" s="161" t="s">
        <v>29</v>
      </c>
      <c r="H244" s="161" t="s">
        <v>233</v>
      </c>
      <c r="I244" s="162">
        <v>1</v>
      </c>
    </row>
    <row r="245" spans="1:9" x14ac:dyDescent="0.35">
      <c r="A245" s="161" t="s">
        <v>3</v>
      </c>
      <c r="B245" s="161" t="s">
        <v>770</v>
      </c>
      <c r="C245" s="162">
        <v>7</v>
      </c>
      <c r="D245" s="162">
        <v>2</v>
      </c>
      <c r="E245" s="161" t="s">
        <v>167</v>
      </c>
      <c r="F245" s="161" t="s">
        <v>97</v>
      </c>
      <c r="G245" s="161" t="s">
        <v>29</v>
      </c>
      <c r="H245" s="161" t="s">
        <v>235</v>
      </c>
      <c r="I245" s="162">
        <v>1</v>
      </c>
    </row>
    <row r="246" spans="1:9" x14ac:dyDescent="0.35">
      <c r="A246" s="161" t="s">
        <v>3</v>
      </c>
      <c r="B246" s="161" t="s">
        <v>770</v>
      </c>
      <c r="C246" s="162">
        <v>7</v>
      </c>
      <c r="D246" s="162">
        <v>3</v>
      </c>
      <c r="E246" s="161" t="s">
        <v>163</v>
      </c>
      <c r="F246" s="161" t="s">
        <v>324</v>
      </c>
      <c r="G246" s="161" t="s">
        <v>29</v>
      </c>
      <c r="H246" s="161" t="s">
        <v>192</v>
      </c>
      <c r="I246" s="162">
        <v>1</v>
      </c>
    </row>
    <row r="247" spans="1:9" x14ac:dyDescent="0.35">
      <c r="A247" s="161" t="s">
        <v>3</v>
      </c>
      <c r="B247" s="161" t="s">
        <v>770</v>
      </c>
      <c r="C247" s="162">
        <v>7</v>
      </c>
      <c r="D247" s="162">
        <v>4</v>
      </c>
      <c r="E247" s="161" t="s">
        <v>66</v>
      </c>
      <c r="F247" s="161" t="s">
        <v>259</v>
      </c>
      <c r="G247" s="161" t="s">
        <v>29</v>
      </c>
      <c r="H247" s="161" t="s">
        <v>198</v>
      </c>
      <c r="I247" s="162">
        <v>1</v>
      </c>
    </row>
    <row r="248" spans="1:9" x14ac:dyDescent="0.35">
      <c r="A248" s="161" t="s">
        <v>3</v>
      </c>
      <c r="B248" s="161" t="s">
        <v>770</v>
      </c>
      <c r="C248" s="162">
        <v>7</v>
      </c>
      <c r="D248" s="162">
        <v>5</v>
      </c>
      <c r="E248" s="161" t="s">
        <v>83</v>
      </c>
      <c r="F248" s="161" t="s">
        <v>260</v>
      </c>
      <c r="G248" s="161" t="s">
        <v>29</v>
      </c>
      <c r="H248" s="161" t="s">
        <v>198</v>
      </c>
      <c r="I248" s="162">
        <v>1</v>
      </c>
    </row>
    <row r="249" spans="1:9" x14ac:dyDescent="0.35">
      <c r="A249" s="161" t="s">
        <v>3</v>
      </c>
      <c r="B249" s="161" t="s">
        <v>770</v>
      </c>
      <c r="C249" s="162">
        <v>7</v>
      </c>
      <c r="D249" s="162">
        <v>6</v>
      </c>
      <c r="E249" s="161" t="s">
        <v>100</v>
      </c>
      <c r="F249" s="161" t="s">
        <v>257</v>
      </c>
      <c r="G249" s="161" t="s">
        <v>29</v>
      </c>
      <c r="H249" s="161" t="s">
        <v>128</v>
      </c>
      <c r="I249" s="162">
        <v>1</v>
      </c>
    </row>
    <row r="250" spans="1:9" x14ac:dyDescent="0.35">
      <c r="A250" s="161" t="s">
        <v>3</v>
      </c>
      <c r="B250" s="161" t="s">
        <v>770</v>
      </c>
      <c r="C250" s="162">
        <v>7</v>
      </c>
      <c r="D250" s="162">
        <v>7</v>
      </c>
      <c r="E250" s="161" t="s">
        <v>322</v>
      </c>
      <c r="F250" s="161" t="s">
        <v>323</v>
      </c>
      <c r="G250" s="161" t="s">
        <v>29</v>
      </c>
      <c r="H250" s="161" t="s">
        <v>654</v>
      </c>
      <c r="I250" s="162">
        <v>1</v>
      </c>
    </row>
    <row r="251" spans="1:9" x14ac:dyDescent="0.35">
      <c r="A251" s="161" t="s">
        <v>3</v>
      </c>
      <c r="B251" s="161" t="s">
        <v>770</v>
      </c>
      <c r="C251" s="162">
        <v>7</v>
      </c>
      <c r="D251" s="162">
        <v>8</v>
      </c>
      <c r="E251" s="161" t="s">
        <v>535</v>
      </c>
      <c r="F251" s="161" t="s">
        <v>201</v>
      </c>
      <c r="G251" s="161" t="s">
        <v>29</v>
      </c>
      <c r="H251" s="161" t="s">
        <v>198</v>
      </c>
      <c r="I251" s="162">
        <v>1</v>
      </c>
    </row>
    <row r="252" spans="1:9" x14ac:dyDescent="0.35">
      <c r="A252" s="161" t="s">
        <v>3</v>
      </c>
      <c r="B252" s="161" t="s">
        <v>770</v>
      </c>
      <c r="C252" s="162">
        <v>7</v>
      </c>
      <c r="D252" s="162">
        <v>9</v>
      </c>
      <c r="E252" s="161" t="s">
        <v>178</v>
      </c>
      <c r="F252" s="161" t="s">
        <v>258</v>
      </c>
      <c r="G252" s="161" t="s">
        <v>29</v>
      </c>
      <c r="H252" s="161" t="s">
        <v>533</v>
      </c>
      <c r="I252" s="162">
        <v>1</v>
      </c>
    </row>
    <row r="253" spans="1:9" x14ac:dyDescent="0.35">
      <c r="A253" s="161" t="s">
        <v>3</v>
      </c>
      <c r="B253" s="161" t="s">
        <v>770</v>
      </c>
      <c r="C253" s="162">
        <v>7</v>
      </c>
      <c r="D253" s="162">
        <v>10</v>
      </c>
      <c r="E253" s="161" t="s">
        <v>489</v>
      </c>
      <c r="F253" s="161" t="s">
        <v>490</v>
      </c>
      <c r="G253" s="161" t="s">
        <v>29</v>
      </c>
      <c r="H253" s="161" t="s">
        <v>654</v>
      </c>
      <c r="I253" s="162">
        <v>1</v>
      </c>
    </row>
    <row r="254" spans="1:9" x14ac:dyDescent="0.35">
      <c r="A254" s="161" t="s">
        <v>3</v>
      </c>
      <c r="B254" s="161" t="s">
        <v>770</v>
      </c>
      <c r="C254" s="162">
        <v>7</v>
      </c>
      <c r="D254" s="162">
        <v>11</v>
      </c>
      <c r="E254" s="161" t="s">
        <v>771</v>
      </c>
      <c r="F254" s="161" t="s">
        <v>772</v>
      </c>
      <c r="G254" s="161" t="s">
        <v>29</v>
      </c>
      <c r="H254" s="161" t="s">
        <v>573</v>
      </c>
      <c r="I254" s="162">
        <v>1</v>
      </c>
    </row>
    <row r="255" spans="1:9" x14ac:dyDescent="0.35">
      <c r="A255" s="161" t="s">
        <v>3</v>
      </c>
      <c r="B255" s="161" t="s">
        <v>770</v>
      </c>
      <c r="C255" s="162">
        <v>7</v>
      </c>
      <c r="D255" s="162">
        <v>12</v>
      </c>
      <c r="E255" s="161" t="s">
        <v>224</v>
      </c>
      <c r="F255" s="161" t="s">
        <v>326</v>
      </c>
      <c r="G255" s="161" t="s">
        <v>29</v>
      </c>
      <c r="H255" s="161" t="s">
        <v>325</v>
      </c>
      <c r="I255" s="162">
        <v>1</v>
      </c>
    </row>
    <row r="256" spans="1:9" x14ac:dyDescent="0.35">
      <c r="A256" s="161" t="s">
        <v>3</v>
      </c>
      <c r="B256" s="161" t="s">
        <v>770</v>
      </c>
      <c r="C256" s="162">
        <v>7</v>
      </c>
      <c r="D256" s="162">
        <v>13</v>
      </c>
      <c r="E256" s="161" t="s">
        <v>484</v>
      </c>
      <c r="F256" s="161" t="s">
        <v>73</v>
      </c>
      <c r="G256" s="161" t="s">
        <v>29</v>
      </c>
      <c r="H256" s="161" t="s">
        <v>485</v>
      </c>
      <c r="I256" s="162">
        <v>1</v>
      </c>
    </row>
    <row r="257" spans="1:9" x14ac:dyDescent="0.35">
      <c r="A257" s="161" t="s">
        <v>3</v>
      </c>
      <c r="B257" s="161" t="s">
        <v>770</v>
      </c>
      <c r="C257" s="162">
        <v>7</v>
      </c>
      <c r="D257" s="162">
        <v>14</v>
      </c>
      <c r="E257" s="161" t="s">
        <v>100</v>
      </c>
      <c r="F257" s="161" t="s">
        <v>268</v>
      </c>
      <c r="G257" s="161" t="s">
        <v>29</v>
      </c>
      <c r="H257" s="161" t="s">
        <v>162</v>
      </c>
      <c r="I257" s="162">
        <v>1</v>
      </c>
    </row>
    <row r="258" spans="1:9" x14ac:dyDescent="0.35">
      <c r="A258" s="161"/>
      <c r="B258" s="161"/>
      <c r="C258" s="162"/>
      <c r="D258" s="162"/>
      <c r="E258" s="161"/>
      <c r="F258" s="161"/>
      <c r="G258" s="161"/>
      <c r="H258" s="161"/>
      <c r="I258" s="162"/>
    </row>
    <row r="259" spans="1:9" x14ac:dyDescent="0.35">
      <c r="A259" s="161" t="s">
        <v>3</v>
      </c>
      <c r="B259" s="161" t="s">
        <v>773</v>
      </c>
      <c r="C259" s="162">
        <v>7</v>
      </c>
      <c r="D259" s="162">
        <v>1</v>
      </c>
      <c r="E259" s="161" t="s">
        <v>547</v>
      </c>
      <c r="F259" s="161" t="s">
        <v>466</v>
      </c>
      <c r="G259" s="161" t="s">
        <v>32</v>
      </c>
      <c r="H259" s="161" t="s">
        <v>467</v>
      </c>
      <c r="I259" s="162">
        <v>2</v>
      </c>
    </row>
    <row r="260" spans="1:9" x14ac:dyDescent="0.35">
      <c r="A260" s="161" t="s">
        <v>3</v>
      </c>
      <c r="B260" s="161" t="s">
        <v>773</v>
      </c>
      <c r="C260" s="162">
        <v>7</v>
      </c>
      <c r="D260" s="162">
        <v>2</v>
      </c>
      <c r="E260" s="161" t="s">
        <v>82</v>
      </c>
      <c r="F260" s="161" t="s">
        <v>180</v>
      </c>
      <c r="G260" s="161" t="s">
        <v>32</v>
      </c>
      <c r="H260" s="161" t="s">
        <v>198</v>
      </c>
      <c r="I260" s="162">
        <v>2</v>
      </c>
    </row>
    <row r="261" spans="1:9" x14ac:dyDescent="0.35">
      <c r="A261" s="161" t="s">
        <v>3</v>
      </c>
      <c r="B261" s="161" t="s">
        <v>773</v>
      </c>
      <c r="C261" s="162">
        <v>7</v>
      </c>
      <c r="D261" s="162">
        <v>3</v>
      </c>
      <c r="E261" s="161" t="s">
        <v>524</v>
      </c>
      <c r="F261" s="161" t="s">
        <v>546</v>
      </c>
      <c r="G261" s="161" t="s">
        <v>32</v>
      </c>
      <c r="H261" s="161" t="s">
        <v>533</v>
      </c>
      <c r="I261" s="162">
        <v>2</v>
      </c>
    </row>
    <row r="262" spans="1:9" x14ac:dyDescent="0.35">
      <c r="A262" s="161" t="s">
        <v>3</v>
      </c>
      <c r="B262" s="161" t="s">
        <v>773</v>
      </c>
      <c r="C262" s="162">
        <v>7</v>
      </c>
      <c r="D262" s="162">
        <v>4</v>
      </c>
      <c r="E262" s="161" t="s">
        <v>87</v>
      </c>
      <c r="F262" s="161" t="s">
        <v>79</v>
      </c>
      <c r="G262" s="161" t="s">
        <v>32</v>
      </c>
      <c r="H262" s="161" t="s">
        <v>485</v>
      </c>
      <c r="I262" s="162">
        <v>2</v>
      </c>
    </row>
    <row r="263" spans="1:9" x14ac:dyDescent="0.35">
      <c r="A263" s="161" t="s">
        <v>3</v>
      </c>
      <c r="B263" s="161" t="s">
        <v>773</v>
      </c>
      <c r="C263" s="162">
        <v>7</v>
      </c>
      <c r="D263" s="162">
        <v>5</v>
      </c>
      <c r="E263" s="161" t="s">
        <v>58</v>
      </c>
      <c r="F263" s="161" t="s">
        <v>534</v>
      </c>
      <c r="G263" s="161" t="s">
        <v>32</v>
      </c>
      <c r="H263" s="161" t="s">
        <v>131</v>
      </c>
      <c r="I263" s="162">
        <v>2</v>
      </c>
    </row>
    <row r="264" spans="1:9" x14ac:dyDescent="0.35">
      <c r="A264" s="161" t="s">
        <v>3</v>
      </c>
      <c r="B264" s="161" t="s">
        <v>773</v>
      </c>
      <c r="C264" s="162">
        <v>7</v>
      </c>
      <c r="D264" s="162">
        <v>6</v>
      </c>
      <c r="E264" s="161" t="s">
        <v>38</v>
      </c>
      <c r="F264" s="161" t="s">
        <v>279</v>
      </c>
      <c r="G264" s="161" t="s">
        <v>32</v>
      </c>
      <c r="H264" s="161" t="s">
        <v>654</v>
      </c>
      <c r="I264" s="162">
        <v>2</v>
      </c>
    </row>
    <row r="265" spans="1:9" x14ac:dyDescent="0.35">
      <c r="A265" s="161" t="s">
        <v>3</v>
      </c>
      <c r="B265" s="161" t="s">
        <v>773</v>
      </c>
      <c r="C265" s="162">
        <v>7</v>
      </c>
      <c r="D265" s="162">
        <v>7</v>
      </c>
      <c r="E265" s="161" t="s">
        <v>183</v>
      </c>
      <c r="F265" s="161" t="s">
        <v>86</v>
      </c>
      <c r="G265" s="161" t="s">
        <v>32</v>
      </c>
      <c r="H265" s="161" t="s">
        <v>319</v>
      </c>
      <c r="I265" s="162">
        <v>2</v>
      </c>
    </row>
    <row r="266" spans="1:9" x14ac:dyDescent="0.35">
      <c r="A266" s="161" t="s">
        <v>3</v>
      </c>
      <c r="B266" s="161" t="s">
        <v>773</v>
      </c>
      <c r="C266" s="162">
        <v>7</v>
      </c>
      <c r="D266" s="162">
        <v>8</v>
      </c>
      <c r="E266" s="161" t="s">
        <v>157</v>
      </c>
      <c r="F266" s="161" t="s">
        <v>320</v>
      </c>
      <c r="G266" s="161" t="s">
        <v>32</v>
      </c>
      <c r="H266" s="161" t="s">
        <v>533</v>
      </c>
      <c r="I266" s="162">
        <v>2</v>
      </c>
    </row>
    <row r="267" spans="1:9" x14ac:dyDescent="0.35">
      <c r="A267" s="161" t="s">
        <v>3</v>
      </c>
      <c r="B267" s="161" t="s">
        <v>773</v>
      </c>
      <c r="C267" s="162">
        <v>7</v>
      </c>
      <c r="D267" s="162">
        <v>9</v>
      </c>
      <c r="E267" s="161" t="s">
        <v>187</v>
      </c>
      <c r="F267" s="161" t="s">
        <v>255</v>
      </c>
      <c r="G267" s="161" t="s">
        <v>32</v>
      </c>
      <c r="H267" s="161" t="s">
        <v>198</v>
      </c>
      <c r="I267" s="162">
        <v>2</v>
      </c>
    </row>
    <row r="268" spans="1:9" x14ac:dyDescent="0.35">
      <c r="A268" s="161" t="s">
        <v>3</v>
      </c>
      <c r="B268" s="161" t="s">
        <v>773</v>
      </c>
      <c r="C268" s="162">
        <v>7</v>
      </c>
      <c r="D268" s="162">
        <v>10</v>
      </c>
      <c r="E268" s="161" t="s">
        <v>50</v>
      </c>
      <c r="F268" s="161" t="s">
        <v>549</v>
      </c>
      <c r="G268" s="161" t="s">
        <v>32</v>
      </c>
      <c r="H268" s="161" t="s">
        <v>533</v>
      </c>
      <c r="I268" s="162">
        <v>2</v>
      </c>
    </row>
    <row r="269" spans="1:9" x14ac:dyDescent="0.35">
      <c r="A269" s="161" t="s">
        <v>3</v>
      </c>
      <c r="B269" s="161" t="s">
        <v>773</v>
      </c>
      <c r="C269" s="162">
        <v>7</v>
      </c>
      <c r="D269" s="162">
        <v>11</v>
      </c>
      <c r="E269" s="161" t="s">
        <v>53</v>
      </c>
      <c r="F269" s="161" t="s">
        <v>321</v>
      </c>
      <c r="G269" s="161" t="s">
        <v>32</v>
      </c>
      <c r="H269" s="161" t="s">
        <v>754</v>
      </c>
      <c r="I269" s="162">
        <v>2</v>
      </c>
    </row>
    <row r="270" spans="1:9" x14ac:dyDescent="0.35">
      <c r="A270" s="161"/>
      <c r="B270" s="161"/>
      <c r="C270" s="162"/>
      <c r="D270" s="162"/>
      <c r="E270" s="161"/>
      <c r="F270" s="161"/>
      <c r="G270" s="161"/>
      <c r="H270" s="161"/>
      <c r="I270" s="162"/>
    </row>
    <row r="271" spans="1:9" x14ac:dyDescent="0.35">
      <c r="A271" s="161" t="s">
        <v>15</v>
      </c>
      <c r="B271" s="161" t="s">
        <v>705</v>
      </c>
      <c r="C271" s="162">
        <v>7</v>
      </c>
      <c r="D271" s="162">
        <v>1</v>
      </c>
      <c r="E271" s="161" t="s">
        <v>78</v>
      </c>
      <c r="F271" s="161" t="s">
        <v>706</v>
      </c>
      <c r="G271" s="161" t="s">
        <v>29</v>
      </c>
      <c r="H271" s="161" t="s">
        <v>212</v>
      </c>
      <c r="I271" s="162">
        <v>3</v>
      </c>
    </row>
    <row r="272" spans="1:9" x14ac:dyDescent="0.35">
      <c r="A272" s="161" t="s">
        <v>15</v>
      </c>
      <c r="B272" s="161" t="s">
        <v>705</v>
      </c>
      <c r="C272" s="162">
        <v>7</v>
      </c>
      <c r="D272" s="162">
        <v>2</v>
      </c>
      <c r="E272" s="161" t="s">
        <v>134</v>
      </c>
      <c r="F272" s="161" t="s">
        <v>707</v>
      </c>
      <c r="G272" s="161" t="s">
        <v>29</v>
      </c>
      <c r="H272" s="161" t="s">
        <v>654</v>
      </c>
      <c r="I272" s="162">
        <v>3</v>
      </c>
    </row>
    <row r="273" spans="1:9" x14ac:dyDescent="0.35">
      <c r="A273" s="161" t="s">
        <v>15</v>
      </c>
      <c r="B273" s="161" t="s">
        <v>705</v>
      </c>
      <c r="C273" s="162">
        <v>7</v>
      </c>
      <c r="D273" s="162">
        <v>3</v>
      </c>
      <c r="E273" s="161" t="s">
        <v>43</v>
      </c>
      <c r="F273" s="161" t="s">
        <v>45</v>
      </c>
      <c r="G273" s="161" t="s">
        <v>29</v>
      </c>
      <c r="H273" s="161" t="s">
        <v>142</v>
      </c>
      <c r="I273" s="162">
        <v>3</v>
      </c>
    </row>
    <row r="274" spans="1:9" x14ac:dyDescent="0.35">
      <c r="A274" s="161" t="s">
        <v>15</v>
      </c>
      <c r="B274" s="161" t="s">
        <v>705</v>
      </c>
      <c r="C274" s="162">
        <v>7</v>
      </c>
      <c r="D274" s="162">
        <v>4</v>
      </c>
      <c r="E274" s="161" t="s">
        <v>708</v>
      </c>
      <c r="F274" s="161" t="s">
        <v>709</v>
      </c>
      <c r="G274" s="161" t="s">
        <v>29</v>
      </c>
      <c r="H274" s="161" t="s">
        <v>198</v>
      </c>
      <c r="I274" s="162">
        <v>3</v>
      </c>
    </row>
    <row r="275" spans="1:9" x14ac:dyDescent="0.35">
      <c r="A275" s="161" t="s">
        <v>15</v>
      </c>
      <c r="B275" s="161" t="s">
        <v>705</v>
      </c>
      <c r="C275" s="162">
        <v>7</v>
      </c>
      <c r="D275" s="162">
        <v>5</v>
      </c>
      <c r="E275" s="161" t="s">
        <v>710</v>
      </c>
      <c r="F275" s="161" t="s">
        <v>166</v>
      </c>
      <c r="G275" s="161" t="s">
        <v>29</v>
      </c>
      <c r="H275" s="161" t="s">
        <v>91</v>
      </c>
      <c r="I275" s="162">
        <v>3</v>
      </c>
    </row>
    <row r="276" spans="1:9" x14ac:dyDescent="0.35">
      <c r="A276" s="161" t="s">
        <v>15</v>
      </c>
      <c r="B276" s="161" t="s">
        <v>705</v>
      </c>
      <c r="C276" s="162">
        <v>7</v>
      </c>
      <c r="D276" s="162">
        <v>6</v>
      </c>
      <c r="E276" s="161" t="s">
        <v>277</v>
      </c>
      <c r="F276" s="161" t="s">
        <v>497</v>
      </c>
      <c r="G276" s="161" t="s">
        <v>29</v>
      </c>
      <c r="H276" s="161" t="s">
        <v>654</v>
      </c>
      <c r="I276" s="162">
        <v>3</v>
      </c>
    </row>
    <row r="277" spans="1:9" x14ac:dyDescent="0.35">
      <c r="A277" s="161"/>
      <c r="B277" s="161"/>
      <c r="C277" s="162"/>
      <c r="D277" s="162"/>
      <c r="E277" s="161"/>
      <c r="F277" s="161"/>
      <c r="G277" s="161"/>
      <c r="H277" s="161"/>
      <c r="I277" s="162"/>
    </row>
    <row r="278" spans="1:9" x14ac:dyDescent="0.35">
      <c r="A278" s="161" t="s">
        <v>16</v>
      </c>
      <c r="B278" s="161" t="s">
        <v>839</v>
      </c>
      <c r="C278" s="162">
        <v>7</v>
      </c>
      <c r="D278" s="162">
        <v>1</v>
      </c>
      <c r="E278" s="161" t="s">
        <v>31</v>
      </c>
      <c r="F278" s="161" t="s">
        <v>415</v>
      </c>
      <c r="G278" s="161" t="s">
        <v>32</v>
      </c>
      <c r="H278" s="161" t="s">
        <v>192</v>
      </c>
      <c r="I278" s="162">
        <v>4</v>
      </c>
    </row>
    <row r="279" spans="1:9" x14ac:dyDescent="0.35">
      <c r="A279" s="161" t="s">
        <v>16</v>
      </c>
      <c r="B279" s="161" t="s">
        <v>839</v>
      </c>
      <c r="C279" s="162">
        <v>7</v>
      </c>
      <c r="D279" s="162">
        <v>2</v>
      </c>
      <c r="E279" s="161" t="s">
        <v>109</v>
      </c>
      <c r="F279" s="161" t="s">
        <v>396</v>
      </c>
      <c r="G279" s="161" t="s">
        <v>32</v>
      </c>
      <c r="H279" s="161" t="s">
        <v>350</v>
      </c>
      <c r="I279" s="162">
        <v>4</v>
      </c>
    </row>
    <row r="280" spans="1:9" x14ac:dyDescent="0.35">
      <c r="A280" s="161" t="s">
        <v>16</v>
      </c>
      <c r="B280" s="161" t="s">
        <v>839</v>
      </c>
      <c r="C280" s="162">
        <v>7</v>
      </c>
      <c r="D280" s="162">
        <v>3</v>
      </c>
      <c r="E280" s="161" t="s">
        <v>840</v>
      </c>
      <c r="F280" s="161" t="s">
        <v>841</v>
      </c>
      <c r="G280" s="161" t="s">
        <v>32</v>
      </c>
      <c r="H280" s="161" t="s">
        <v>350</v>
      </c>
      <c r="I280" s="162">
        <v>4</v>
      </c>
    </row>
    <row r="281" spans="1:9" x14ac:dyDescent="0.35">
      <c r="A281" s="161" t="s">
        <v>16</v>
      </c>
      <c r="B281" s="161" t="s">
        <v>839</v>
      </c>
      <c r="C281" s="162">
        <v>7</v>
      </c>
      <c r="D281" s="162">
        <v>4</v>
      </c>
      <c r="E281" s="161" t="s">
        <v>31</v>
      </c>
      <c r="F281" s="161" t="s">
        <v>185</v>
      </c>
      <c r="G281" s="161" t="s">
        <v>32</v>
      </c>
      <c r="H281" s="161" t="s">
        <v>114</v>
      </c>
      <c r="I281" s="162">
        <v>4</v>
      </c>
    </row>
    <row r="282" spans="1:9" x14ac:dyDescent="0.35">
      <c r="A282" s="161" t="s">
        <v>16</v>
      </c>
      <c r="B282" s="161" t="s">
        <v>839</v>
      </c>
      <c r="C282" s="162">
        <v>7</v>
      </c>
      <c r="D282" s="162">
        <v>5</v>
      </c>
      <c r="E282" s="161" t="s">
        <v>416</v>
      </c>
      <c r="F282" s="161" t="s">
        <v>417</v>
      </c>
      <c r="G282" s="161" t="s">
        <v>32</v>
      </c>
      <c r="H282" s="161" t="s">
        <v>208</v>
      </c>
      <c r="I282" s="162">
        <v>4</v>
      </c>
    </row>
    <row r="283" spans="1:9" x14ac:dyDescent="0.35">
      <c r="A283" s="161" t="s">
        <v>16</v>
      </c>
      <c r="B283" s="161" t="s">
        <v>839</v>
      </c>
      <c r="C283" s="162">
        <v>7</v>
      </c>
      <c r="D283" s="162">
        <v>6</v>
      </c>
      <c r="E283" s="161" t="s">
        <v>218</v>
      </c>
      <c r="F283" s="161" t="s">
        <v>401</v>
      </c>
      <c r="G283" s="161" t="s">
        <v>32</v>
      </c>
      <c r="H283" s="161" t="s">
        <v>375</v>
      </c>
      <c r="I283" s="162">
        <v>4</v>
      </c>
    </row>
    <row r="284" spans="1:9" x14ac:dyDescent="0.35">
      <c r="A284" s="161" t="s">
        <v>16</v>
      </c>
      <c r="B284" s="161" t="s">
        <v>839</v>
      </c>
      <c r="C284" s="162">
        <v>7</v>
      </c>
      <c r="D284" s="162">
        <v>7</v>
      </c>
      <c r="E284" s="161" t="s">
        <v>424</v>
      </c>
      <c r="F284" s="161" t="s">
        <v>36</v>
      </c>
      <c r="G284" s="161" t="s">
        <v>32</v>
      </c>
      <c r="H284" s="161" t="s">
        <v>139</v>
      </c>
      <c r="I284" s="162">
        <v>4</v>
      </c>
    </row>
    <row r="285" spans="1:9" x14ac:dyDescent="0.35">
      <c r="A285" s="161"/>
      <c r="B285" s="161"/>
      <c r="C285" s="162"/>
      <c r="D285" s="162"/>
      <c r="E285" s="161"/>
      <c r="F285" s="161"/>
      <c r="G285" s="161"/>
      <c r="H285" s="161"/>
      <c r="I285" s="162"/>
    </row>
    <row r="286" spans="1:9" x14ac:dyDescent="0.35">
      <c r="A286" s="161" t="s">
        <v>3</v>
      </c>
      <c r="B286" s="161" t="s">
        <v>774</v>
      </c>
      <c r="C286" s="162">
        <v>8</v>
      </c>
      <c r="D286" s="162">
        <v>1</v>
      </c>
      <c r="E286" s="161" t="s">
        <v>158</v>
      </c>
      <c r="F286" s="161" t="s">
        <v>688</v>
      </c>
      <c r="G286" s="161" t="s">
        <v>29</v>
      </c>
      <c r="H286" s="161" t="s">
        <v>537</v>
      </c>
      <c r="I286" s="162">
        <v>1</v>
      </c>
    </row>
    <row r="287" spans="1:9" x14ac:dyDescent="0.35">
      <c r="A287" s="161" t="s">
        <v>3</v>
      </c>
      <c r="B287" s="161" t="s">
        <v>774</v>
      </c>
      <c r="C287" s="162">
        <v>8</v>
      </c>
      <c r="D287" s="162">
        <v>2</v>
      </c>
      <c r="E287" s="161" t="s">
        <v>44</v>
      </c>
      <c r="F287" s="161" t="s">
        <v>209</v>
      </c>
      <c r="G287" s="161" t="s">
        <v>29</v>
      </c>
      <c r="H287" s="161" t="s">
        <v>198</v>
      </c>
      <c r="I287" s="162">
        <v>1</v>
      </c>
    </row>
    <row r="288" spans="1:9" x14ac:dyDescent="0.35">
      <c r="A288" s="161" t="s">
        <v>3</v>
      </c>
      <c r="B288" s="161" t="s">
        <v>774</v>
      </c>
      <c r="C288" s="162">
        <v>8</v>
      </c>
      <c r="D288" s="162">
        <v>3</v>
      </c>
      <c r="E288" s="161" t="s">
        <v>98</v>
      </c>
      <c r="F288" s="161" t="s">
        <v>266</v>
      </c>
      <c r="G288" s="161" t="s">
        <v>29</v>
      </c>
      <c r="H288" s="161" t="s">
        <v>485</v>
      </c>
      <c r="I288" s="162">
        <v>1</v>
      </c>
    </row>
    <row r="289" spans="1:9" x14ac:dyDescent="0.35">
      <c r="A289" s="161" t="s">
        <v>3</v>
      </c>
      <c r="B289" s="161" t="s">
        <v>774</v>
      </c>
      <c r="C289" s="162">
        <v>8</v>
      </c>
      <c r="D289" s="162">
        <v>4</v>
      </c>
      <c r="E289" s="161" t="s">
        <v>331</v>
      </c>
      <c r="F289" s="161" t="s">
        <v>332</v>
      </c>
      <c r="G289" s="161" t="s">
        <v>29</v>
      </c>
      <c r="H289" s="161" t="s">
        <v>70</v>
      </c>
      <c r="I289" s="162">
        <v>1</v>
      </c>
    </row>
    <row r="290" spans="1:9" x14ac:dyDescent="0.35">
      <c r="A290" s="161" t="s">
        <v>3</v>
      </c>
      <c r="B290" s="161" t="s">
        <v>774</v>
      </c>
      <c r="C290" s="162">
        <v>8</v>
      </c>
      <c r="D290" s="162">
        <v>5</v>
      </c>
      <c r="E290" s="161" t="s">
        <v>240</v>
      </c>
      <c r="F290" s="161" t="s">
        <v>267</v>
      </c>
      <c r="G290" s="161" t="s">
        <v>29</v>
      </c>
      <c r="H290" s="161" t="s">
        <v>485</v>
      </c>
      <c r="I290" s="162">
        <v>1</v>
      </c>
    </row>
    <row r="291" spans="1:9" x14ac:dyDescent="0.35">
      <c r="A291" s="161" t="s">
        <v>3</v>
      </c>
      <c r="B291" s="161" t="s">
        <v>774</v>
      </c>
      <c r="C291" s="162">
        <v>8</v>
      </c>
      <c r="D291" s="162">
        <v>6</v>
      </c>
      <c r="E291" s="161" t="s">
        <v>66</v>
      </c>
      <c r="F291" s="161" t="s">
        <v>775</v>
      </c>
      <c r="G291" s="161" t="s">
        <v>29</v>
      </c>
      <c r="H291" s="161" t="s">
        <v>573</v>
      </c>
      <c r="I291" s="162">
        <v>1</v>
      </c>
    </row>
    <row r="292" spans="1:9" x14ac:dyDescent="0.35">
      <c r="A292" s="161" t="s">
        <v>3</v>
      </c>
      <c r="B292" s="161" t="s">
        <v>774</v>
      </c>
      <c r="C292" s="162">
        <v>8</v>
      </c>
      <c r="D292" s="162">
        <v>7</v>
      </c>
      <c r="E292" s="161" t="s">
        <v>27</v>
      </c>
      <c r="F292" s="161" t="s">
        <v>225</v>
      </c>
      <c r="G292" s="161" t="s">
        <v>29</v>
      </c>
      <c r="H292" s="161" t="s">
        <v>487</v>
      </c>
      <c r="I292" s="162">
        <v>1</v>
      </c>
    </row>
    <row r="293" spans="1:9" x14ac:dyDescent="0.35">
      <c r="A293" s="161" t="s">
        <v>3</v>
      </c>
      <c r="B293" s="161" t="s">
        <v>774</v>
      </c>
      <c r="C293" s="162">
        <v>8</v>
      </c>
      <c r="D293" s="162">
        <v>8</v>
      </c>
      <c r="E293" s="161" t="s">
        <v>151</v>
      </c>
      <c r="F293" s="161" t="s">
        <v>68</v>
      </c>
      <c r="G293" s="161" t="s">
        <v>29</v>
      </c>
      <c r="H293" s="161" t="s">
        <v>485</v>
      </c>
      <c r="I293" s="162">
        <v>1</v>
      </c>
    </row>
    <row r="294" spans="1:9" x14ac:dyDescent="0.35">
      <c r="A294" s="161"/>
      <c r="B294" s="161"/>
      <c r="C294" s="162"/>
      <c r="D294" s="162"/>
      <c r="E294" s="161"/>
      <c r="F294" s="161"/>
      <c r="G294" s="161"/>
      <c r="H294" s="161"/>
      <c r="I294" s="162"/>
    </row>
    <row r="295" spans="1:9" x14ac:dyDescent="0.35">
      <c r="A295" s="161" t="s">
        <v>3</v>
      </c>
      <c r="B295" s="161" t="s">
        <v>768</v>
      </c>
      <c r="C295" s="162">
        <v>8</v>
      </c>
      <c r="D295" s="162">
        <v>1</v>
      </c>
      <c r="E295" s="161" t="s">
        <v>295</v>
      </c>
      <c r="F295" s="161" t="s">
        <v>227</v>
      </c>
      <c r="G295" s="161" t="s">
        <v>32</v>
      </c>
      <c r="H295" s="161" t="s">
        <v>198</v>
      </c>
      <c r="I295" s="162">
        <v>2</v>
      </c>
    </row>
    <row r="296" spans="1:9" x14ac:dyDescent="0.35">
      <c r="A296" s="161" t="s">
        <v>3</v>
      </c>
      <c r="B296" s="161" t="s">
        <v>768</v>
      </c>
      <c r="C296" s="162">
        <v>8</v>
      </c>
      <c r="D296" s="162">
        <v>2</v>
      </c>
      <c r="E296" s="161" t="s">
        <v>170</v>
      </c>
      <c r="F296" s="161" t="s">
        <v>130</v>
      </c>
      <c r="G296" s="161" t="s">
        <v>32</v>
      </c>
      <c r="H296" s="161" t="s">
        <v>654</v>
      </c>
      <c r="I296" s="162">
        <v>2</v>
      </c>
    </row>
    <row r="297" spans="1:9" x14ac:dyDescent="0.35">
      <c r="A297" s="161" t="s">
        <v>3</v>
      </c>
      <c r="B297" s="161" t="s">
        <v>768</v>
      </c>
      <c r="C297" s="162">
        <v>8</v>
      </c>
      <c r="D297" s="162">
        <v>3</v>
      </c>
      <c r="E297" s="161" t="s">
        <v>264</v>
      </c>
      <c r="F297" s="161" t="s">
        <v>265</v>
      </c>
      <c r="G297" s="161" t="s">
        <v>32</v>
      </c>
      <c r="H297" s="161" t="s">
        <v>533</v>
      </c>
      <c r="I297" s="162">
        <v>2</v>
      </c>
    </row>
    <row r="298" spans="1:9" x14ac:dyDescent="0.35">
      <c r="A298" s="161" t="s">
        <v>3</v>
      </c>
      <c r="B298" s="161" t="s">
        <v>768</v>
      </c>
      <c r="C298" s="162">
        <v>8</v>
      </c>
      <c r="D298" s="162">
        <v>4</v>
      </c>
      <c r="E298" s="161" t="s">
        <v>101</v>
      </c>
      <c r="F298" s="161" t="s">
        <v>739</v>
      </c>
      <c r="G298" s="161" t="s">
        <v>32</v>
      </c>
      <c r="H298" s="161" t="s">
        <v>146</v>
      </c>
      <c r="I298" s="162">
        <v>2</v>
      </c>
    </row>
    <row r="299" spans="1:9" x14ac:dyDescent="0.35">
      <c r="A299" s="161" t="s">
        <v>3</v>
      </c>
      <c r="B299" s="161" t="s">
        <v>768</v>
      </c>
      <c r="C299" s="162">
        <v>8</v>
      </c>
      <c r="D299" s="162">
        <v>5</v>
      </c>
      <c r="E299" s="161" t="s">
        <v>172</v>
      </c>
      <c r="F299" s="161" t="s">
        <v>329</v>
      </c>
      <c r="G299" s="161" t="s">
        <v>32</v>
      </c>
      <c r="H299" s="161" t="s">
        <v>485</v>
      </c>
      <c r="I299" s="162">
        <v>2</v>
      </c>
    </row>
    <row r="300" spans="1:9" x14ac:dyDescent="0.35">
      <c r="A300" s="161" t="s">
        <v>3</v>
      </c>
      <c r="B300" s="161" t="s">
        <v>768</v>
      </c>
      <c r="C300" s="162">
        <v>8</v>
      </c>
      <c r="D300" s="162">
        <v>6</v>
      </c>
      <c r="E300" s="161" t="s">
        <v>101</v>
      </c>
      <c r="F300" s="161" t="s">
        <v>556</v>
      </c>
      <c r="G300" s="161" t="s">
        <v>32</v>
      </c>
      <c r="H300" s="161" t="s">
        <v>557</v>
      </c>
      <c r="I300" s="162">
        <v>2</v>
      </c>
    </row>
    <row r="301" spans="1:9" x14ac:dyDescent="0.35">
      <c r="A301" s="161" t="s">
        <v>3</v>
      </c>
      <c r="B301" s="161" t="s">
        <v>768</v>
      </c>
      <c r="C301" s="162">
        <v>8</v>
      </c>
      <c r="D301" s="162">
        <v>7</v>
      </c>
      <c r="E301" s="161" t="s">
        <v>328</v>
      </c>
      <c r="F301" s="161" t="s">
        <v>166</v>
      </c>
      <c r="G301" s="161" t="s">
        <v>32</v>
      </c>
      <c r="H301" s="161" t="s">
        <v>131</v>
      </c>
      <c r="I301" s="162">
        <v>2</v>
      </c>
    </row>
    <row r="302" spans="1:9" x14ac:dyDescent="0.35">
      <c r="A302" s="161" t="s">
        <v>3</v>
      </c>
      <c r="B302" s="161" t="s">
        <v>768</v>
      </c>
      <c r="C302" s="162">
        <v>8</v>
      </c>
      <c r="D302" s="162">
        <v>8</v>
      </c>
      <c r="E302" s="161" t="s">
        <v>176</v>
      </c>
      <c r="F302" s="161" t="s">
        <v>72</v>
      </c>
      <c r="G302" s="161" t="s">
        <v>32</v>
      </c>
      <c r="H302" s="161" t="s">
        <v>467</v>
      </c>
      <c r="I302" s="162">
        <v>2</v>
      </c>
    </row>
    <row r="303" spans="1:9" x14ac:dyDescent="0.35">
      <c r="A303" s="161" t="s">
        <v>3</v>
      </c>
      <c r="B303" s="161" t="s">
        <v>768</v>
      </c>
      <c r="C303" s="162">
        <v>8</v>
      </c>
      <c r="D303" s="162">
        <v>9</v>
      </c>
      <c r="E303" s="161" t="s">
        <v>558</v>
      </c>
      <c r="F303" s="161" t="s">
        <v>559</v>
      </c>
      <c r="G303" s="161" t="s">
        <v>32</v>
      </c>
      <c r="H303" s="161" t="s">
        <v>555</v>
      </c>
      <c r="I303" s="162">
        <v>2</v>
      </c>
    </row>
    <row r="304" spans="1:9" x14ac:dyDescent="0.35">
      <c r="A304" s="161" t="s">
        <v>3</v>
      </c>
      <c r="B304" s="161" t="s">
        <v>768</v>
      </c>
      <c r="C304" s="162">
        <v>8</v>
      </c>
      <c r="D304" s="162">
        <v>10</v>
      </c>
      <c r="E304" s="161" t="s">
        <v>229</v>
      </c>
      <c r="F304" s="161" t="s">
        <v>77</v>
      </c>
      <c r="G304" s="161" t="s">
        <v>32</v>
      </c>
      <c r="H304" s="161" t="s">
        <v>485</v>
      </c>
      <c r="I304" s="162">
        <v>2</v>
      </c>
    </row>
    <row r="305" spans="1:9" x14ac:dyDescent="0.35">
      <c r="A305" s="161" t="s">
        <v>3</v>
      </c>
      <c r="B305" s="161" t="s">
        <v>768</v>
      </c>
      <c r="C305" s="162">
        <v>8</v>
      </c>
      <c r="D305" s="162">
        <v>11</v>
      </c>
      <c r="E305" s="161" t="s">
        <v>223</v>
      </c>
      <c r="F305" s="161" t="s">
        <v>330</v>
      </c>
      <c r="G305" s="161" t="s">
        <v>32</v>
      </c>
      <c r="H305" s="161" t="s">
        <v>654</v>
      </c>
      <c r="I305" s="162">
        <v>2</v>
      </c>
    </row>
    <row r="306" spans="1:9" x14ac:dyDescent="0.35">
      <c r="A306" s="161" t="s">
        <v>3</v>
      </c>
      <c r="B306" s="161" t="s">
        <v>768</v>
      </c>
      <c r="C306" s="162">
        <v>8</v>
      </c>
      <c r="D306" s="162">
        <v>12</v>
      </c>
      <c r="E306" s="161" t="s">
        <v>82</v>
      </c>
      <c r="F306" s="161" t="s">
        <v>263</v>
      </c>
      <c r="G306" s="161" t="s">
        <v>32</v>
      </c>
      <c r="H306" s="161" t="s">
        <v>485</v>
      </c>
      <c r="I306" s="162">
        <v>2</v>
      </c>
    </row>
    <row r="307" spans="1:9" x14ac:dyDescent="0.35">
      <c r="A307" s="161" t="s">
        <v>3</v>
      </c>
      <c r="B307" s="161" t="s">
        <v>768</v>
      </c>
      <c r="C307" s="162">
        <v>8</v>
      </c>
      <c r="D307" s="162">
        <v>13</v>
      </c>
      <c r="E307" s="161" t="s">
        <v>550</v>
      </c>
      <c r="F307" s="161" t="s">
        <v>551</v>
      </c>
      <c r="G307" s="161" t="s">
        <v>32</v>
      </c>
      <c r="H307" s="161" t="s">
        <v>754</v>
      </c>
      <c r="I307" s="162">
        <v>2</v>
      </c>
    </row>
    <row r="308" spans="1:9" x14ac:dyDescent="0.35">
      <c r="A308" s="161" t="s">
        <v>3</v>
      </c>
      <c r="B308" s="161" t="s">
        <v>768</v>
      </c>
      <c r="C308" s="162">
        <v>8</v>
      </c>
      <c r="D308" s="162">
        <v>14</v>
      </c>
      <c r="E308" s="161" t="s">
        <v>94</v>
      </c>
      <c r="F308" s="161" t="s">
        <v>193</v>
      </c>
      <c r="G308" s="161" t="s">
        <v>32</v>
      </c>
      <c r="H308" s="161" t="s">
        <v>769</v>
      </c>
      <c r="I308" s="162">
        <v>2</v>
      </c>
    </row>
    <row r="309" spans="1:9" x14ac:dyDescent="0.35">
      <c r="A309" s="161" t="s">
        <v>3</v>
      </c>
      <c r="B309" s="161" t="s">
        <v>768</v>
      </c>
      <c r="C309" s="162">
        <v>8</v>
      </c>
      <c r="D309" s="162">
        <v>15</v>
      </c>
      <c r="E309" s="161" t="s">
        <v>48</v>
      </c>
      <c r="F309" s="161" t="s">
        <v>119</v>
      </c>
      <c r="G309" s="161" t="s">
        <v>32</v>
      </c>
      <c r="H309" s="161" t="s">
        <v>562</v>
      </c>
      <c r="I309" s="162">
        <v>2</v>
      </c>
    </row>
    <row r="310" spans="1:9" x14ac:dyDescent="0.35">
      <c r="A310" s="161" t="s">
        <v>3</v>
      </c>
      <c r="B310" s="161" t="s">
        <v>768</v>
      </c>
      <c r="C310" s="162">
        <v>8</v>
      </c>
      <c r="D310" s="162">
        <v>16</v>
      </c>
      <c r="E310" s="161" t="s">
        <v>261</v>
      </c>
      <c r="F310" s="161" t="s">
        <v>262</v>
      </c>
      <c r="G310" s="161" t="s">
        <v>32</v>
      </c>
      <c r="H310" s="161" t="s">
        <v>319</v>
      </c>
      <c r="I310" s="162">
        <v>2</v>
      </c>
    </row>
    <row r="311" spans="1:9" x14ac:dyDescent="0.35">
      <c r="A311" s="161"/>
      <c r="B311" s="161"/>
      <c r="C311" s="162"/>
      <c r="D311" s="162"/>
      <c r="E311" s="161"/>
      <c r="F311" s="161"/>
      <c r="G311" s="161"/>
      <c r="H311" s="161"/>
      <c r="I311" s="162"/>
    </row>
    <row r="312" spans="1:9" x14ac:dyDescent="0.35">
      <c r="A312" s="161" t="s">
        <v>15</v>
      </c>
      <c r="B312" s="161" t="s">
        <v>664</v>
      </c>
      <c r="C312" s="162">
        <v>8</v>
      </c>
      <c r="D312" s="162">
        <v>1</v>
      </c>
      <c r="E312" s="161" t="s">
        <v>531</v>
      </c>
      <c r="F312" s="161" t="s">
        <v>97</v>
      </c>
      <c r="G312" s="161" t="s">
        <v>32</v>
      </c>
      <c r="H312" s="161" t="s">
        <v>485</v>
      </c>
      <c r="I312" s="162">
        <v>3</v>
      </c>
    </row>
    <row r="313" spans="1:9" x14ac:dyDescent="0.35">
      <c r="A313" s="161" t="s">
        <v>15</v>
      </c>
      <c r="B313" s="161" t="s">
        <v>664</v>
      </c>
      <c r="C313" s="162">
        <v>8</v>
      </c>
      <c r="D313" s="162">
        <v>2</v>
      </c>
      <c r="E313" s="161" t="s">
        <v>38</v>
      </c>
      <c r="F313" s="161" t="s">
        <v>532</v>
      </c>
      <c r="G313" s="161" t="s">
        <v>32</v>
      </c>
      <c r="H313" s="161" t="s">
        <v>665</v>
      </c>
      <c r="I313" s="162">
        <v>3</v>
      </c>
    </row>
    <row r="314" spans="1:9" x14ac:dyDescent="0.35">
      <c r="A314" s="161" t="s">
        <v>15</v>
      </c>
      <c r="B314" s="161" t="s">
        <v>664</v>
      </c>
      <c r="C314" s="162">
        <v>8</v>
      </c>
      <c r="D314" s="162">
        <v>3</v>
      </c>
      <c r="E314" s="161" t="s">
        <v>666</v>
      </c>
      <c r="F314" s="161" t="s">
        <v>667</v>
      </c>
      <c r="G314" s="161" t="s">
        <v>32</v>
      </c>
      <c r="H314" s="161" t="s">
        <v>665</v>
      </c>
      <c r="I314" s="162">
        <v>3</v>
      </c>
    </row>
    <row r="315" spans="1:9" x14ac:dyDescent="0.35">
      <c r="A315" s="161" t="s">
        <v>15</v>
      </c>
      <c r="B315" s="161" t="s">
        <v>664</v>
      </c>
      <c r="C315" s="162">
        <v>8</v>
      </c>
      <c r="D315" s="162">
        <v>4</v>
      </c>
      <c r="E315" s="161" t="s">
        <v>668</v>
      </c>
      <c r="F315" s="161" t="s">
        <v>669</v>
      </c>
      <c r="G315" s="161" t="s">
        <v>32</v>
      </c>
      <c r="H315" s="161" t="s">
        <v>670</v>
      </c>
      <c r="I315" s="162">
        <v>3</v>
      </c>
    </row>
    <row r="316" spans="1:9" x14ac:dyDescent="0.35">
      <c r="A316" s="161" t="s">
        <v>15</v>
      </c>
      <c r="B316" s="161" t="s">
        <v>664</v>
      </c>
      <c r="C316" s="162">
        <v>8</v>
      </c>
      <c r="D316" s="162">
        <v>5</v>
      </c>
      <c r="E316" s="161" t="s">
        <v>554</v>
      </c>
      <c r="F316" s="161" t="s">
        <v>671</v>
      </c>
      <c r="G316" s="161" t="s">
        <v>32</v>
      </c>
      <c r="H316" s="161" t="s">
        <v>665</v>
      </c>
      <c r="I316" s="162">
        <v>3</v>
      </c>
    </row>
    <row r="317" spans="1:9" x14ac:dyDescent="0.35">
      <c r="A317" s="161" t="s">
        <v>15</v>
      </c>
      <c r="B317" s="161" t="s">
        <v>664</v>
      </c>
      <c r="C317" s="162">
        <v>8</v>
      </c>
      <c r="D317" s="162">
        <v>6</v>
      </c>
      <c r="E317" s="161" t="s">
        <v>169</v>
      </c>
      <c r="F317" s="161" t="s">
        <v>672</v>
      </c>
      <c r="G317" s="161" t="s">
        <v>32</v>
      </c>
      <c r="H317" s="161" t="s">
        <v>665</v>
      </c>
      <c r="I317" s="162">
        <v>3</v>
      </c>
    </row>
    <row r="318" spans="1:9" x14ac:dyDescent="0.35">
      <c r="A318" s="161"/>
      <c r="B318" s="161"/>
      <c r="C318" s="162"/>
      <c r="D318" s="162"/>
      <c r="E318" s="161"/>
      <c r="F318" s="161"/>
      <c r="G318" s="161"/>
      <c r="H318" s="161"/>
      <c r="I318" s="162"/>
    </row>
    <row r="319" spans="1:9" x14ac:dyDescent="0.35">
      <c r="A319" s="161" t="s">
        <v>16</v>
      </c>
      <c r="B319" s="161" t="s">
        <v>846</v>
      </c>
      <c r="C319" s="162">
        <v>8</v>
      </c>
      <c r="D319" s="162">
        <v>1</v>
      </c>
      <c r="E319" s="161" t="s">
        <v>102</v>
      </c>
      <c r="F319" s="161" t="s">
        <v>422</v>
      </c>
      <c r="G319" s="161" t="s">
        <v>29</v>
      </c>
      <c r="H319" s="161" t="s">
        <v>208</v>
      </c>
      <c r="I319" s="162">
        <v>4</v>
      </c>
    </row>
    <row r="320" spans="1:9" x14ac:dyDescent="0.35">
      <c r="A320" s="161" t="s">
        <v>16</v>
      </c>
      <c r="B320" s="161" t="s">
        <v>846</v>
      </c>
      <c r="C320" s="162">
        <v>8</v>
      </c>
      <c r="D320" s="162">
        <v>2</v>
      </c>
      <c r="E320" s="161" t="s">
        <v>134</v>
      </c>
      <c r="F320" s="161" t="s">
        <v>430</v>
      </c>
      <c r="G320" s="161" t="s">
        <v>29</v>
      </c>
      <c r="H320" s="161" t="s">
        <v>236</v>
      </c>
      <c r="I320" s="162">
        <v>4</v>
      </c>
    </row>
    <row r="321" spans="1:9" x14ac:dyDescent="0.35">
      <c r="A321" s="161" t="s">
        <v>16</v>
      </c>
      <c r="B321" s="161" t="s">
        <v>846</v>
      </c>
      <c r="C321" s="162">
        <v>8</v>
      </c>
      <c r="D321" s="162">
        <v>3</v>
      </c>
      <c r="E321" s="161" t="s">
        <v>405</v>
      </c>
      <c r="F321" s="161" t="s">
        <v>406</v>
      </c>
      <c r="G321" s="161" t="s">
        <v>29</v>
      </c>
      <c r="H321" s="161" t="s">
        <v>114</v>
      </c>
      <c r="I321" s="162">
        <v>4</v>
      </c>
    </row>
    <row r="322" spans="1:9" x14ac:dyDescent="0.35">
      <c r="A322" s="161" t="s">
        <v>16</v>
      </c>
      <c r="B322" s="161" t="s">
        <v>846</v>
      </c>
      <c r="C322" s="162">
        <v>8</v>
      </c>
      <c r="D322" s="162">
        <v>4</v>
      </c>
      <c r="E322" s="161" t="s">
        <v>409</v>
      </c>
      <c r="F322" s="161" t="s">
        <v>307</v>
      </c>
      <c r="G322" s="161" t="s">
        <v>29</v>
      </c>
      <c r="H322" s="161" t="s">
        <v>30</v>
      </c>
      <c r="I322" s="162">
        <v>4</v>
      </c>
    </row>
    <row r="323" spans="1:9" x14ac:dyDescent="0.35">
      <c r="A323" s="161" t="s">
        <v>16</v>
      </c>
      <c r="B323" s="161" t="s">
        <v>846</v>
      </c>
      <c r="C323" s="162">
        <v>8</v>
      </c>
      <c r="D323" s="162">
        <v>5</v>
      </c>
      <c r="E323" s="161" t="s">
        <v>425</v>
      </c>
      <c r="F323" s="161" t="s">
        <v>426</v>
      </c>
      <c r="G323" s="161" t="s">
        <v>29</v>
      </c>
      <c r="H323" s="161" t="s">
        <v>350</v>
      </c>
      <c r="I323" s="162">
        <v>4</v>
      </c>
    </row>
    <row r="324" spans="1:9" x14ac:dyDescent="0.35">
      <c r="A324" s="161" t="s">
        <v>16</v>
      </c>
      <c r="B324" s="161" t="s">
        <v>846</v>
      </c>
      <c r="C324" s="162">
        <v>8</v>
      </c>
      <c r="D324" s="162">
        <v>6</v>
      </c>
      <c r="E324" s="161" t="s">
        <v>155</v>
      </c>
      <c r="F324" s="161" t="s">
        <v>201</v>
      </c>
      <c r="G324" s="161" t="s">
        <v>29</v>
      </c>
      <c r="H324" s="161" t="s">
        <v>139</v>
      </c>
      <c r="I324" s="162">
        <v>4</v>
      </c>
    </row>
    <row r="325" spans="1:9" x14ac:dyDescent="0.35">
      <c r="A325" s="161" t="s">
        <v>16</v>
      </c>
      <c r="B325" s="161" t="s">
        <v>846</v>
      </c>
      <c r="C325" s="162">
        <v>8</v>
      </c>
      <c r="D325" s="162">
        <v>7</v>
      </c>
      <c r="E325" s="161" t="s">
        <v>67</v>
      </c>
      <c r="F325" s="161" t="s">
        <v>429</v>
      </c>
      <c r="G325" s="161" t="s">
        <v>29</v>
      </c>
      <c r="H325" s="161" t="s">
        <v>192</v>
      </c>
      <c r="I325" s="162">
        <v>4</v>
      </c>
    </row>
    <row r="326" spans="1:9" x14ac:dyDescent="0.35">
      <c r="A326" s="161"/>
      <c r="B326" s="161"/>
      <c r="C326" s="162"/>
      <c r="D326" s="162"/>
      <c r="E326" s="161"/>
      <c r="F326" s="161"/>
      <c r="G326" s="161"/>
      <c r="H326" s="161"/>
      <c r="I326" s="162"/>
    </row>
    <row r="327" spans="1:9" x14ac:dyDescent="0.35">
      <c r="A327" s="161" t="s">
        <v>3</v>
      </c>
      <c r="B327" s="161" t="s">
        <v>755</v>
      </c>
      <c r="C327" s="162">
        <v>9</v>
      </c>
      <c r="D327" s="162">
        <v>1</v>
      </c>
      <c r="E327" s="161" t="s">
        <v>92</v>
      </c>
      <c r="F327" s="161" t="s">
        <v>270</v>
      </c>
      <c r="G327" s="161" t="s">
        <v>29</v>
      </c>
      <c r="H327" s="161" t="s">
        <v>533</v>
      </c>
      <c r="I327" s="162">
        <v>1</v>
      </c>
    </row>
    <row r="328" spans="1:9" x14ac:dyDescent="0.35">
      <c r="A328" s="161" t="s">
        <v>3</v>
      </c>
      <c r="B328" s="161" t="s">
        <v>755</v>
      </c>
      <c r="C328" s="162">
        <v>9</v>
      </c>
      <c r="D328" s="162">
        <v>2</v>
      </c>
      <c r="E328" s="161" t="s">
        <v>37</v>
      </c>
      <c r="F328" s="161" t="s">
        <v>130</v>
      </c>
      <c r="G328" s="161" t="s">
        <v>29</v>
      </c>
      <c r="H328" s="161" t="s">
        <v>128</v>
      </c>
      <c r="I328" s="162">
        <v>1</v>
      </c>
    </row>
    <row r="329" spans="1:9" x14ac:dyDescent="0.35">
      <c r="A329" s="161" t="s">
        <v>3</v>
      </c>
      <c r="B329" s="161" t="s">
        <v>755</v>
      </c>
      <c r="C329" s="162">
        <v>9</v>
      </c>
      <c r="D329" s="162">
        <v>3</v>
      </c>
      <c r="E329" s="161" t="s">
        <v>756</v>
      </c>
      <c r="F329" s="161" t="s">
        <v>757</v>
      </c>
      <c r="G329" s="161" t="s">
        <v>29</v>
      </c>
      <c r="H329" s="161" t="s">
        <v>758</v>
      </c>
      <c r="I329" s="162">
        <v>1</v>
      </c>
    </row>
    <row r="330" spans="1:9" x14ac:dyDescent="0.35">
      <c r="A330" s="161" t="s">
        <v>3</v>
      </c>
      <c r="B330" s="161" t="s">
        <v>755</v>
      </c>
      <c r="C330" s="162">
        <v>9</v>
      </c>
      <c r="D330" s="162">
        <v>4</v>
      </c>
      <c r="E330" s="161" t="s">
        <v>336</v>
      </c>
      <c r="F330" s="161" t="s">
        <v>337</v>
      </c>
      <c r="G330" s="161" t="s">
        <v>29</v>
      </c>
      <c r="H330" s="161" t="s">
        <v>131</v>
      </c>
      <c r="I330" s="162">
        <v>1</v>
      </c>
    </row>
    <row r="331" spans="1:9" x14ac:dyDescent="0.35">
      <c r="A331" s="161" t="s">
        <v>3</v>
      </c>
      <c r="B331" s="161" t="s">
        <v>755</v>
      </c>
      <c r="C331" s="162">
        <v>9</v>
      </c>
      <c r="D331" s="162">
        <v>5</v>
      </c>
      <c r="E331" s="161" t="s">
        <v>759</v>
      </c>
      <c r="F331" s="161" t="s">
        <v>760</v>
      </c>
      <c r="G331" s="161" t="s">
        <v>29</v>
      </c>
      <c r="H331" s="161" t="s">
        <v>70</v>
      </c>
      <c r="I331" s="162">
        <v>1</v>
      </c>
    </row>
    <row r="332" spans="1:9" x14ac:dyDescent="0.35">
      <c r="A332" s="161" t="s">
        <v>3</v>
      </c>
      <c r="B332" s="161" t="s">
        <v>755</v>
      </c>
      <c r="C332" s="162">
        <v>9</v>
      </c>
      <c r="D332" s="162">
        <v>6</v>
      </c>
      <c r="E332" s="161" t="s">
        <v>195</v>
      </c>
      <c r="F332" s="161" t="s">
        <v>149</v>
      </c>
      <c r="G332" s="161" t="s">
        <v>29</v>
      </c>
      <c r="H332" s="161" t="s">
        <v>146</v>
      </c>
      <c r="I332" s="162">
        <v>1</v>
      </c>
    </row>
    <row r="333" spans="1:9" x14ac:dyDescent="0.35">
      <c r="A333" s="161" t="s">
        <v>3</v>
      </c>
      <c r="B333" s="161" t="s">
        <v>755</v>
      </c>
      <c r="C333" s="162">
        <v>9</v>
      </c>
      <c r="D333" s="162">
        <v>7</v>
      </c>
      <c r="E333" s="161" t="s">
        <v>85</v>
      </c>
      <c r="F333" s="161" t="s">
        <v>338</v>
      </c>
      <c r="G333" s="161" t="s">
        <v>29</v>
      </c>
      <c r="H333" s="161" t="s">
        <v>177</v>
      </c>
      <c r="I333" s="162">
        <v>1</v>
      </c>
    </row>
    <row r="334" spans="1:9" x14ac:dyDescent="0.35">
      <c r="A334" s="161" t="s">
        <v>3</v>
      </c>
      <c r="B334" s="161" t="s">
        <v>755</v>
      </c>
      <c r="C334" s="162">
        <v>9</v>
      </c>
      <c r="D334" s="162">
        <v>8</v>
      </c>
      <c r="E334" s="161" t="s">
        <v>536</v>
      </c>
      <c r="F334" s="161" t="s">
        <v>286</v>
      </c>
      <c r="G334" s="161" t="s">
        <v>29</v>
      </c>
      <c r="H334" s="161" t="s">
        <v>319</v>
      </c>
      <c r="I334" s="162">
        <v>1</v>
      </c>
    </row>
    <row r="335" spans="1:9" x14ac:dyDescent="0.35">
      <c r="A335" s="161" t="s">
        <v>3</v>
      </c>
      <c r="B335" s="161" t="s">
        <v>755</v>
      </c>
      <c r="C335" s="162">
        <v>9</v>
      </c>
      <c r="D335" s="162">
        <v>9</v>
      </c>
      <c r="E335" s="161" t="s">
        <v>180</v>
      </c>
      <c r="F335" s="161" t="s">
        <v>761</v>
      </c>
      <c r="G335" s="161" t="s">
        <v>29</v>
      </c>
      <c r="H335" s="161" t="s">
        <v>762</v>
      </c>
      <c r="I335" s="162">
        <v>1</v>
      </c>
    </row>
    <row r="336" spans="1:9" x14ac:dyDescent="0.35">
      <c r="A336" s="161" t="s">
        <v>3</v>
      </c>
      <c r="B336" s="161" t="s">
        <v>755</v>
      </c>
      <c r="C336" s="162">
        <v>9</v>
      </c>
      <c r="D336" s="162">
        <v>10</v>
      </c>
      <c r="E336" s="161" t="s">
        <v>196</v>
      </c>
      <c r="F336" s="161" t="s">
        <v>28</v>
      </c>
      <c r="G336" s="161" t="s">
        <v>29</v>
      </c>
      <c r="H336" s="161" t="s">
        <v>533</v>
      </c>
      <c r="I336" s="162">
        <v>1</v>
      </c>
    </row>
    <row r="337" spans="1:9" x14ac:dyDescent="0.35">
      <c r="A337" s="161" t="s">
        <v>3</v>
      </c>
      <c r="B337" s="161" t="s">
        <v>755</v>
      </c>
      <c r="C337" s="162">
        <v>9</v>
      </c>
      <c r="D337" s="162">
        <v>11</v>
      </c>
      <c r="E337" s="161" t="s">
        <v>27</v>
      </c>
      <c r="F337" s="161" t="s">
        <v>763</v>
      </c>
      <c r="G337" s="161" t="s">
        <v>29</v>
      </c>
      <c r="H337" s="161" t="s">
        <v>573</v>
      </c>
      <c r="I337" s="162">
        <v>1</v>
      </c>
    </row>
    <row r="338" spans="1:9" x14ac:dyDescent="0.35">
      <c r="A338" s="161"/>
      <c r="B338" s="161"/>
      <c r="C338" s="162"/>
      <c r="D338" s="162"/>
      <c r="E338" s="161"/>
      <c r="F338" s="161"/>
      <c r="G338" s="161"/>
      <c r="H338" s="161"/>
      <c r="I338" s="162"/>
    </row>
    <row r="339" spans="1:9" x14ac:dyDescent="0.35">
      <c r="A339" s="161" t="s">
        <v>3</v>
      </c>
      <c r="B339" s="161" t="s">
        <v>741</v>
      </c>
      <c r="C339" s="162">
        <v>9</v>
      </c>
      <c r="D339" s="162">
        <v>1</v>
      </c>
      <c r="E339" s="161" t="s">
        <v>71</v>
      </c>
      <c r="F339" s="161" t="s">
        <v>563</v>
      </c>
      <c r="G339" s="161" t="s">
        <v>32</v>
      </c>
      <c r="H339" s="161" t="s">
        <v>485</v>
      </c>
      <c r="I339" s="162">
        <v>2</v>
      </c>
    </row>
    <row r="340" spans="1:9" x14ac:dyDescent="0.35">
      <c r="A340" s="161" t="s">
        <v>3</v>
      </c>
      <c r="B340" s="161" t="s">
        <v>741</v>
      </c>
      <c r="C340" s="162">
        <v>9</v>
      </c>
      <c r="D340" s="162">
        <v>2</v>
      </c>
      <c r="E340" s="161" t="s">
        <v>52</v>
      </c>
      <c r="F340" s="161" t="s">
        <v>333</v>
      </c>
      <c r="G340" s="161" t="s">
        <v>32</v>
      </c>
      <c r="H340" s="161" t="s">
        <v>70</v>
      </c>
      <c r="I340" s="162">
        <v>2</v>
      </c>
    </row>
    <row r="341" spans="1:9" x14ac:dyDescent="0.35">
      <c r="A341" s="161" t="s">
        <v>3</v>
      </c>
      <c r="B341" s="161" t="s">
        <v>741</v>
      </c>
      <c r="C341" s="162">
        <v>9</v>
      </c>
      <c r="D341" s="162">
        <v>3</v>
      </c>
      <c r="E341" s="161" t="s">
        <v>564</v>
      </c>
      <c r="F341" s="161" t="s">
        <v>565</v>
      </c>
      <c r="G341" s="161" t="s">
        <v>32</v>
      </c>
      <c r="H341" s="161" t="s">
        <v>177</v>
      </c>
      <c r="I341" s="162">
        <v>2</v>
      </c>
    </row>
    <row r="342" spans="1:9" x14ac:dyDescent="0.35">
      <c r="A342" s="161" t="s">
        <v>3</v>
      </c>
      <c r="B342" s="161" t="s">
        <v>741</v>
      </c>
      <c r="C342" s="162">
        <v>9</v>
      </c>
      <c r="D342" s="162">
        <v>4</v>
      </c>
      <c r="E342" s="161" t="s">
        <v>568</v>
      </c>
      <c r="F342" s="161" t="s">
        <v>79</v>
      </c>
      <c r="G342" s="161" t="s">
        <v>32</v>
      </c>
      <c r="H342" s="161" t="s">
        <v>555</v>
      </c>
      <c r="I342" s="162">
        <v>2</v>
      </c>
    </row>
    <row r="343" spans="1:9" x14ac:dyDescent="0.35">
      <c r="A343" s="161" t="s">
        <v>3</v>
      </c>
      <c r="B343" s="161" t="s">
        <v>741</v>
      </c>
      <c r="C343" s="162">
        <v>9</v>
      </c>
      <c r="D343" s="162">
        <v>5</v>
      </c>
      <c r="E343" s="161" t="s">
        <v>742</v>
      </c>
      <c r="F343" s="161" t="s">
        <v>743</v>
      </c>
      <c r="G343" s="161" t="s">
        <v>32</v>
      </c>
      <c r="H343" s="161" t="s">
        <v>744</v>
      </c>
      <c r="I343" s="162">
        <v>2</v>
      </c>
    </row>
    <row r="344" spans="1:9" x14ac:dyDescent="0.35">
      <c r="A344" s="161" t="s">
        <v>3</v>
      </c>
      <c r="B344" s="161" t="s">
        <v>741</v>
      </c>
      <c r="C344" s="162">
        <v>9</v>
      </c>
      <c r="D344" s="162">
        <v>6</v>
      </c>
      <c r="E344" s="161" t="s">
        <v>95</v>
      </c>
      <c r="F344" s="161" t="s">
        <v>566</v>
      </c>
      <c r="G344" s="161" t="s">
        <v>32</v>
      </c>
      <c r="H344" s="161" t="s">
        <v>567</v>
      </c>
      <c r="I344" s="162">
        <v>2</v>
      </c>
    </row>
    <row r="345" spans="1:9" x14ac:dyDescent="0.35">
      <c r="A345" s="161" t="s">
        <v>3</v>
      </c>
      <c r="B345" s="161" t="s">
        <v>741</v>
      </c>
      <c r="C345" s="162">
        <v>9</v>
      </c>
      <c r="D345" s="162">
        <v>7</v>
      </c>
      <c r="E345" s="161" t="s">
        <v>552</v>
      </c>
      <c r="F345" s="161" t="s">
        <v>553</v>
      </c>
      <c r="G345" s="161" t="s">
        <v>32</v>
      </c>
      <c r="H345" s="161" t="s">
        <v>485</v>
      </c>
      <c r="I345" s="162">
        <v>2</v>
      </c>
    </row>
    <row r="346" spans="1:9" x14ac:dyDescent="0.35">
      <c r="A346" s="161" t="s">
        <v>3</v>
      </c>
      <c r="B346" s="161" t="s">
        <v>741</v>
      </c>
      <c r="C346" s="162">
        <v>9</v>
      </c>
      <c r="D346" s="162">
        <v>8</v>
      </c>
      <c r="E346" s="161" t="s">
        <v>101</v>
      </c>
      <c r="F346" s="161" t="s">
        <v>569</v>
      </c>
      <c r="G346" s="161" t="s">
        <v>32</v>
      </c>
      <c r="H346" s="161" t="s">
        <v>222</v>
      </c>
      <c r="I346" s="162">
        <v>2</v>
      </c>
    </row>
    <row r="347" spans="1:9" x14ac:dyDescent="0.35">
      <c r="A347" s="161" t="s">
        <v>3</v>
      </c>
      <c r="B347" s="161" t="s">
        <v>741</v>
      </c>
      <c r="C347" s="162">
        <v>9</v>
      </c>
      <c r="D347" s="162">
        <v>9</v>
      </c>
      <c r="E347" s="161" t="s">
        <v>38</v>
      </c>
      <c r="F347" s="161" t="s">
        <v>115</v>
      </c>
      <c r="G347" s="161" t="s">
        <v>32</v>
      </c>
      <c r="H347" s="161" t="s">
        <v>34</v>
      </c>
      <c r="I347" s="162">
        <v>2</v>
      </c>
    </row>
    <row r="348" spans="1:9" x14ac:dyDescent="0.35">
      <c r="A348" s="161"/>
      <c r="B348" s="161"/>
      <c r="C348" s="162"/>
      <c r="D348" s="162"/>
      <c r="E348" s="161"/>
      <c r="F348" s="161"/>
      <c r="G348" s="161"/>
      <c r="H348" s="161"/>
      <c r="I348" s="162"/>
    </row>
    <row r="349" spans="1:9" x14ac:dyDescent="0.35">
      <c r="A349" s="161" t="s">
        <v>15</v>
      </c>
      <c r="B349" s="161" t="s">
        <v>711</v>
      </c>
      <c r="C349" s="162">
        <v>9</v>
      </c>
      <c r="D349" s="162">
        <v>1</v>
      </c>
      <c r="E349" s="161" t="s">
        <v>83</v>
      </c>
      <c r="F349" s="161" t="s">
        <v>315</v>
      </c>
      <c r="G349" s="161" t="s">
        <v>29</v>
      </c>
      <c r="H349" s="161" t="s">
        <v>299</v>
      </c>
      <c r="I349" s="162">
        <v>3</v>
      </c>
    </row>
    <row r="350" spans="1:9" x14ac:dyDescent="0.35">
      <c r="A350" s="161" t="s">
        <v>15</v>
      </c>
      <c r="B350" s="161" t="s">
        <v>711</v>
      </c>
      <c r="C350" s="162">
        <v>9</v>
      </c>
      <c r="D350" s="162">
        <v>2</v>
      </c>
      <c r="E350" s="161" t="s">
        <v>98</v>
      </c>
      <c r="F350" s="161" t="s">
        <v>301</v>
      </c>
      <c r="G350" s="161" t="s">
        <v>29</v>
      </c>
      <c r="H350" s="161" t="s">
        <v>485</v>
      </c>
      <c r="I350" s="162">
        <v>3</v>
      </c>
    </row>
    <row r="351" spans="1:9" x14ac:dyDescent="0.35">
      <c r="A351" s="161" t="s">
        <v>15</v>
      </c>
      <c r="B351" s="161" t="s">
        <v>711</v>
      </c>
      <c r="C351" s="162">
        <v>9</v>
      </c>
      <c r="D351" s="162">
        <v>3</v>
      </c>
      <c r="E351" s="161" t="s">
        <v>712</v>
      </c>
      <c r="F351" s="161" t="s">
        <v>713</v>
      </c>
      <c r="G351" s="161" t="s">
        <v>29</v>
      </c>
      <c r="H351" s="161" t="s">
        <v>232</v>
      </c>
      <c r="I351" s="162">
        <v>3</v>
      </c>
    </row>
    <row r="352" spans="1:9" x14ac:dyDescent="0.35">
      <c r="A352" s="161" t="s">
        <v>15</v>
      </c>
      <c r="B352" s="161" t="s">
        <v>711</v>
      </c>
      <c r="C352" s="162">
        <v>9</v>
      </c>
      <c r="D352" s="162">
        <v>4</v>
      </c>
      <c r="E352" s="161" t="s">
        <v>501</v>
      </c>
      <c r="F352" s="161" t="s">
        <v>199</v>
      </c>
      <c r="G352" s="161" t="s">
        <v>29</v>
      </c>
      <c r="H352" s="161" t="s">
        <v>485</v>
      </c>
      <c r="I352" s="162">
        <v>3</v>
      </c>
    </row>
    <row r="353" spans="1:9" x14ac:dyDescent="0.35">
      <c r="A353" s="161" t="s">
        <v>15</v>
      </c>
      <c r="B353" s="161" t="s">
        <v>711</v>
      </c>
      <c r="C353" s="162">
        <v>9</v>
      </c>
      <c r="D353" s="162">
        <v>5</v>
      </c>
      <c r="E353" s="161" t="s">
        <v>203</v>
      </c>
      <c r="F353" s="161" t="s">
        <v>302</v>
      </c>
      <c r="G353" s="161" t="s">
        <v>29</v>
      </c>
      <c r="H353" s="161" t="s">
        <v>670</v>
      </c>
      <c r="I353" s="162">
        <v>3</v>
      </c>
    </row>
    <row r="354" spans="1:9" x14ac:dyDescent="0.35">
      <c r="A354" s="161" t="s">
        <v>15</v>
      </c>
      <c r="B354" s="161" t="s">
        <v>711</v>
      </c>
      <c r="C354" s="162">
        <v>9</v>
      </c>
      <c r="D354" s="162">
        <v>6</v>
      </c>
      <c r="E354" s="161" t="s">
        <v>539</v>
      </c>
      <c r="F354" s="161" t="s">
        <v>540</v>
      </c>
      <c r="G354" s="161" t="s">
        <v>29</v>
      </c>
      <c r="H354" s="161" t="s">
        <v>198</v>
      </c>
      <c r="I354" s="162">
        <v>3</v>
      </c>
    </row>
    <row r="355" spans="1:9" x14ac:dyDescent="0.35">
      <c r="A355" s="161" t="s">
        <v>15</v>
      </c>
      <c r="B355" s="161" t="s">
        <v>711</v>
      </c>
      <c r="C355" s="162">
        <v>9</v>
      </c>
      <c r="D355" s="162">
        <v>7</v>
      </c>
      <c r="E355" s="161" t="s">
        <v>104</v>
      </c>
      <c r="F355" s="161" t="s">
        <v>500</v>
      </c>
      <c r="G355" s="161" t="s">
        <v>29</v>
      </c>
      <c r="H355" s="161" t="s">
        <v>177</v>
      </c>
      <c r="I355" s="162">
        <v>3</v>
      </c>
    </row>
    <row r="356" spans="1:9" x14ac:dyDescent="0.35">
      <c r="A356" s="161" t="s">
        <v>15</v>
      </c>
      <c r="B356" s="161" t="s">
        <v>711</v>
      </c>
      <c r="C356" s="162">
        <v>9</v>
      </c>
      <c r="D356" s="162">
        <v>8</v>
      </c>
      <c r="E356" s="161" t="s">
        <v>316</v>
      </c>
      <c r="F356" s="161" t="s">
        <v>317</v>
      </c>
      <c r="G356" s="161" t="s">
        <v>29</v>
      </c>
      <c r="H356" s="161" t="s">
        <v>299</v>
      </c>
      <c r="I356" s="162">
        <v>3</v>
      </c>
    </row>
    <row r="357" spans="1:9" x14ac:dyDescent="0.35">
      <c r="A357" s="161" t="s">
        <v>15</v>
      </c>
      <c r="B357" s="161" t="s">
        <v>711</v>
      </c>
      <c r="C357" s="162">
        <v>9</v>
      </c>
      <c r="D357" s="162">
        <v>9</v>
      </c>
      <c r="E357" s="161" t="s">
        <v>73</v>
      </c>
      <c r="F357" s="161" t="s">
        <v>308</v>
      </c>
      <c r="G357" s="161" t="s">
        <v>29</v>
      </c>
      <c r="H357" s="161" t="s">
        <v>654</v>
      </c>
      <c r="I357" s="162">
        <v>3</v>
      </c>
    </row>
    <row r="358" spans="1:9" x14ac:dyDescent="0.35">
      <c r="A358" s="161" t="s">
        <v>15</v>
      </c>
      <c r="B358" s="161" t="s">
        <v>711</v>
      </c>
      <c r="C358" s="162">
        <v>9</v>
      </c>
      <c r="D358" s="162">
        <v>10</v>
      </c>
      <c r="E358" s="161" t="s">
        <v>27</v>
      </c>
      <c r="F358" s="161" t="s">
        <v>314</v>
      </c>
      <c r="G358" s="161" t="s">
        <v>29</v>
      </c>
      <c r="H358" s="161" t="s">
        <v>299</v>
      </c>
      <c r="I358" s="162">
        <v>3</v>
      </c>
    </row>
    <row r="359" spans="1:9" x14ac:dyDescent="0.35">
      <c r="A359" s="161" t="s">
        <v>15</v>
      </c>
      <c r="B359" s="161" t="s">
        <v>711</v>
      </c>
      <c r="C359" s="162">
        <v>9</v>
      </c>
      <c r="D359" s="162">
        <v>11</v>
      </c>
      <c r="E359" s="161" t="s">
        <v>152</v>
      </c>
      <c r="F359" s="161" t="s">
        <v>318</v>
      </c>
      <c r="G359" s="161" t="s">
        <v>29</v>
      </c>
      <c r="H359" s="161" t="s">
        <v>212</v>
      </c>
      <c r="I359" s="162">
        <v>3</v>
      </c>
    </row>
    <row r="360" spans="1:9" x14ac:dyDescent="0.35">
      <c r="A360" s="161"/>
      <c r="B360" s="161"/>
      <c r="C360" s="162"/>
      <c r="D360" s="162"/>
      <c r="E360" s="161"/>
      <c r="F360" s="161"/>
      <c r="G360" s="161"/>
      <c r="H360" s="161"/>
      <c r="I360" s="162"/>
    </row>
    <row r="361" spans="1:9" x14ac:dyDescent="0.35">
      <c r="A361" s="161" t="s">
        <v>16</v>
      </c>
      <c r="B361" s="161" t="s">
        <v>828</v>
      </c>
      <c r="C361" s="162">
        <v>9</v>
      </c>
      <c r="D361" s="162">
        <v>1</v>
      </c>
      <c r="E361" s="161" t="s">
        <v>194</v>
      </c>
      <c r="F361" s="161" t="s">
        <v>387</v>
      </c>
      <c r="G361" s="161" t="s">
        <v>32</v>
      </c>
      <c r="H361" s="161" t="s">
        <v>99</v>
      </c>
      <c r="I361" s="162">
        <v>4</v>
      </c>
    </row>
    <row r="362" spans="1:9" x14ac:dyDescent="0.35">
      <c r="A362" s="161" t="s">
        <v>16</v>
      </c>
      <c r="B362" s="161" t="s">
        <v>828</v>
      </c>
      <c r="C362" s="162">
        <v>9</v>
      </c>
      <c r="D362" s="162">
        <v>2</v>
      </c>
      <c r="E362" s="161" t="s">
        <v>385</v>
      </c>
      <c r="F362" s="161" t="s">
        <v>386</v>
      </c>
      <c r="G362" s="161" t="s">
        <v>32</v>
      </c>
      <c r="H362" s="161" t="s">
        <v>375</v>
      </c>
      <c r="I362" s="162">
        <v>4</v>
      </c>
    </row>
    <row r="363" spans="1:9" x14ac:dyDescent="0.35">
      <c r="A363" s="161" t="s">
        <v>16</v>
      </c>
      <c r="B363" s="161" t="s">
        <v>828</v>
      </c>
      <c r="C363" s="162">
        <v>9</v>
      </c>
      <c r="D363" s="162">
        <v>3</v>
      </c>
      <c r="E363" s="161" t="s">
        <v>614</v>
      </c>
      <c r="F363" s="161" t="s">
        <v>605</v>
      </c>
      <c r="G363" s="161" t="s">
        <v>32</v>
      </c>
      <c r="H363" s="161" t="s">
        <v>108</v>
      </c>
      <c r="I363" s="162">
        <v>4</v>
      </c>
    </row>
    <row r="364" spans="1:9" x14ac:dyDescent="0.35">
      <c r="A364" s="161" t="s">
        <v>16</v>
      </c>
      <c r="B364" s="161" t="s">
        <v>828</v>
      </c>
      <c r="C364" s="162">
        <v>9</v>
      </c>
      <c r="D364" s="162">
        <v>4</v>
      </c>
      <c r="E364" s="161" t="s">
        <v>384</v>
      </c>
      <c r="F364" s="161" t="s">
        <v>308</v>
      </c>
      <c r="G364" s="161" t="s">
        <v>32</v>
      </c>
      <c r="H364" s="161" t="s">
        <v>228</v>
      </c>
      <c r="I364" s="162">
        <v>4</v>
      </c>
    </row>
    <row r="365" spans="1:9" x14ac:dyDescent="0.35">
      <c r="A365" s="161" t="s">
        <v>16</v>
      </c>
      <c r="B365" s="161" t="s">
        <v>828</v>
      </c>
      <c r="C365" s="162">
        <v>9</v>
      </c>
      <c r="D365" s="162">
        <v>5</v>
      </c>
      <c r="E365" s="161" t="s">
        <v>110</v>
      </c>
      <c r="F365" s="161" t="s">
        <v>54</v>
      </c>
      <c r="G365" s="161" t="s">
        <v>32</v>
      </c>
      <c r="H365" s="161" t="s">
        <v>350</v>
      </c>
      <c r="I365" s="162">
        <v>4</v>
      </c>
    </row>
    <row r="366" spans="1:9" x14ac:dyDescent="0.35">
      <c r="A366" s="161" t="s">
        <v>16</v>
      </c>
      <c r="B366" s="161" t="s">
        <v>828</v>
      </c>
      <c r="C366" s="162">
        <v>9</v>
      </c>
      <c r="D366" s="162">
        <v>6</v>
      </c>
      <c r="E366" s="161" t="s">
        <v>388</v>
      </c>
      <c r="F366" s="161" t="s">
        <v>389</v>
      </c>
      <c r="G366" s="161" t="s">
        <v>32</v>
      </c>
      <c r="H366" s="161" t="s">
        <v>159</v>
      </c>
      <c r="I366" s="162">
        <v>4</v>
      </c>
    </row>
    <row r="367" spans="1:9" x14ac:dyDescent="0.35">
      <c r="A367" s="161" t="s">
        <v>16</v>
      </c>
      <c r="B367" s="161" t="s">
        <v>828</v>
      </c>
      <c r="C367" s="162">
        <v>9</v>
      </c>
      <c r="D367" s="162">
        <v>7</v>
      </c>
      <c r="E367" s="161" t="s">
        <v>829</v>
      </c>
      <c r="F367" s="161" t="s">
        <v>830</v>
      </c>
      <c r="G367" s="161" t="s">
        <v>32</v>
      </c>
      <c r="H367" s="161" t="s">
        <v>139</v>
      </c>
      <c r="I367" s="162">
        <v>4</v>
      </c>
    </row>
    <row r="368" spans="1:9" x14ac:dyDescent="0.35">
      <c r="A368" s="161" t="s">
        <v>16</v>
      </c>
      <c r="B368" s="161" t="s">
        <v>828</v>
      </c>
      <c r="C368" s="162">
        <v>9</v>
      </c>
      <c r="D368" s="162">
        <v>8</v>
      </c>
      <c r="E368" s="161" t="s">
        <v>618</v>
      </c>
      <c r="F368" s="161" t="s">
        <v>619</v>
      </c>
      <c r="G368" s="161" t="s">
        <v>32</v>
      </c>
      <c r="H368" s="161" t="s">
        <v>139</v>
      </c>
      <c r="I368" s="162">
        <v>4</v>
      </c>
    </row>
    <row r="369" spans="1:9" x14ac:dyDescent="0.35">
      <c r="A369" s="161" t="s">
        <v>16</v>
      </c>
      <c r="B369" s="161" t="s">
        <v>828</v>
      </c>
      <c r="C369" s="162">
        <v>9</v>
      </c>
      <c r="D369" s="162">
        <v>9</v>
      </c>
      <c r="E369" s="161" t="s">
        <v>87</v>
      </c>
      <c r="F369" s="161" t="s">
        <v>138</v>
      </c>
      <c r="G369" s="161" t="s">
        <v>32</v>
      </c>
      <c r="H369" s="161" t="s">
        <v>228</v>
      </c>
      <c r="I369" s="162">
        <v>4</v>
      </c>
    </row>
    <row r="370" spans="1:9" x14ac:dyDescent="0.35">
      <c r="A370" s="161" t="s">
        <v>16</v>
      </c>
      <c r="B370" s="161" t="s">
        <v>828</v>
      </c>
      <c r="C370" s="162">
        <v>9</v>
      </c>
      <c r="D370" s="162">
        <v>10</v>
      </c>
      <c r="E370" s="161" t="s">
        <v>200</v>
      </c>
      <c r="F370" s="161" t="s">
        <v>205</v>
      </c>
      <c r="G370" s="161" t="s">
        <v>32</v>
      </c>
      <c r="H370" s="161" t="s">
        <v>114</v>
      </c>
      <c r="I370" s="162">
        <v>4</v>
      </c>
    </row>
    <row r="371" spans="1:9" x14ac:dyDescent="0.35">
      <c r="A371" s="161" t="s">
        <v>16</v>
      </c>
      <c r="B371" s="161" t="s">
        <v>828</v>
      </c>
      <c r="C371" s="162">
        <v>9</v>
      </c>
      <c r="D371" s="162">
        <v>11</v>
      </c>
      <c r="E371" s="161" t="s">
        <v>617</v>
      </c>
      <c r="F371" s="161" t="s">
        <v>88</v>
      </c>
      <c r="G371" s="161" t="s">
        <v>32</v>
      </c>
      <c r="H371" s="161" t="s">
        <v>236</v>
      </c>
      <c r="I371" s="162">
        <v>4</v>
      </c>
    </row>
    <row r="372" spans="1:9" x14ac:dyDescent="0.35">
      <c r="A372" s="161" t="s">
        <v>16</v>
      </c>
      <c r="B372" s="161" t="s">
        <v>828</v>
      </c>
      <c r="C372" s="162">
        <v>9</v>
      </c>
      <c r="D372" s="162">
        <v>12</v>
      </c>
      <c r="E372" s="161" t="s">
        <v>615</v>
      </c>
      <c r="F372" s="161" t="s">
        <v>616</v>
      </c>
      <c r="G372" s="161" t="s">
        <v>32</v>
      </c>
      <c r="H372" s="161" t="s">
        <v>142</v>
      </c>
      <c r="I372" s="162">
        <v>4</v>
      </c>
    </row>
    <row r="373" spans="1:9" x14ac:dyDescent="0.35">
      <c r="A373" s="161" t="s">
        <v>16</v>
      </c>
      <c r="B373" s="161" t="s">
        <v>828</v>
      </c>
      <c r="C373" s="162">
        <v>9</v>
      </c>
      <c r="D373" s="162">
        <v>13</v>
      </c>
      <c r="E373" s="161" t="s">
        <v>51</v>
      </c>
      <c r="F373" s="161" t="s">
        <v>348</v>
      </c>
      <c r="G373" s="161" t="s">
        <v>32</v>
      </c>
      <c r="H373" s="161" t="s">
        <v>597</v>
      </c>
      <c r="I373" s="162">
        <v>4</v>
      </c>
    </row>
    <row r="374" spans="1:9" x14ac:dyDescent="0.35">
      <c r="A374" s="161" t="s">
        <v>16</v>
      </c>
      <c r="B374" s="161" t="s">
        <v>828</v>
      </c>
      <c r="C374" s="162">
        <v>9</v>
      </c>
      <c r="D374" s="162">
        <v>14</v>
      </c>
      <c r="E374" s="161" t="s">
        <v>101</v>
      </c>
      <c r="F374" s="161" t="s">
        <v>383</v>
      </c>
      <c r="G374" s="161" t="s">
        <v>32</v>
      </c>
      <c r="H374" s="161" t="s">
        <v>192</v>
      </c>
      <c r="I374" s="162">
        <v>4</v>
      </c>
    </row>
    <row r="375" spans="1:9" x14ac:dyDescent="0.35">
      <c r="A375" s="161" t="s">
        <v>16</v>
      </c>
      <c r="B375" s="161" t="s">
        <v>828</v>
      </c>
      <c r="C375" s="162">
        <v>9</v>
      </c>
      <c r="D375" s="162">
        <v>15</v>
      </c>
      <c r="E375" s="161" t="s">
        <v>95</v>
      </c>
      <c r="F375" s="161" t="s">
        <v>180</v>
      </c>
      <c r="G375" s="161" t="s">
        <v>32</v>
      </c>
      <c r="H375" s="161" t="s">
        <v>214</v>
      </c>
      <c r="I375" s="162">
        <v>4</v>
      </c>
    </row>
    <row r="376" spans="1:9" x14ac:dyDescent="0.35">
      <c r="A376" s="161"/>
      <c r="B376" s="161"/>
      <c r="C376" s="162"/>
      <c r="D376" s="162"/>
      <c r="E376" s="161"/>
      <c r="F376" s="161"/>
      <c r="G376" s="161"/>
      <c r="H376" s="161"/>
      <c r="I376" s="162"/>
    </row>
    <row r="377" spans="1:9" x14ac:dyDescent="0.35">
      <c r="A377" s="161" t="s">
        <v>15</v>
      </c>
      <c r="B377" s="161" t="s">
        <v>714</v>
      </c>
      <c r="C377" s="162">
        <v>10</v>
      </c>
      <c r="D377" s="162">
        <v>1</v>
      </c>
      <c r="E377" s="161" t="s">
        <v>121</v>
      </c>
      <c r="F377" s="161" t="s">
        <v>122</v>
      </c>
      <c r="G377" s="161" t="s">
        <v>32</v>
      </c>
      <c r="H377" s="161" t="s">
        <v>117</v>
      </c>
      <c r="I377" s="162">
        <v>3</v>
      </c>
    </row>
    <row r="378" spans="1:9" x14ac:dyDescent="0.35">
      <c r="A378" s="161" t="s">
        <v>15</v>
      </c>
      <c r="B378" s="161" t="s">
        <v>714</v>
      </c>
      <c r="C378" s="162">
        <v>10</v>
      </c>
      <c r="D378" s="162">
        <v>2</v>
      </c>
      <c r="E378" s="161" t="s">
        <v>161</v>
      </c>
      <c r="F378" s="161" t="s">
        <v>310</v>
      </c>
      <c r="G378" s="161" t="s">
        <v>32</v>
      </c>
      <c r="H378" s="161" t="s">
        <v>117</v>
      </c>
      <c r="I378" s="162">
        <v>3</v>
      </c>
    </row>
    <row r="379" spans="1:9" x14ac:dyDescent="0.35">
      <c r="A379" s="161" t="s">
        <v>15</v>
      </c>
      <c r="B379" s="161" t="s">
        <v>714</v>
      </c>
      <c r="C379" s="162">
        <v>10</v>
      </c>
      <c r="D379" s="162">
        <v>3</v>
      </c>
      <c r="E379" s="161" t="s">
        <v>111</v>
      </c>
      <c r="F379" s="161" t="s">
        <v>523</v>
      </c>
      <c r="G379" s="161" t="s">
        <v>32</v>
      </c>
      <c r="H379" s="161" t="s">
        <v>487</v>
      </c>
      <c r="I379" s="162">
        <v>3</v>
      </c>
    </row>
    <row r="380" spans="1:9" x14ac:dyDescent="0.35">
      <c r="A380" s="161" t="s">
        <v>15</v>
      </c>
      <c r="B380" s="161" t="s">
        <v>714</v>
      </c>
      <c r="C380" s="162">
        <v>10</v>
      </c>
      <c r="D380" s="162">
        <v>4</v>
      </c>
      <c r="E380" s="161" t="s">
        <v>334</v>
      </c>
      <c r="F380" s="161" t="s">
        <v>335</v>
      </c>
      <c r="G380" s="161" t="s">
        <v>32</v>
      </c>
      <c r="H380" s="161" t="s">
        <v>487</v>
      </c>
      <c r="I380" s="162">
        <v>3</v>
      </c>
    </row>
    <row r="381" spans="1:9" x14ac:dyDescent="0.35">
      <c r="A381" s="161" t="s">
        <v>15</v>
      </c>
      <c r="B381" s="161" t="s">
        <v>714</v>
      </c>
      <c r="C381" s="162">
        <v>10</v>
      </c>
      <c r="D381" s="162">
        <v>5</v>
      </c>
      <c r="E381" s="161" t="s">
        <v>436</v>
      </c>
      <c r="F381" s="161" t="s">
        <v>437</v>
      </c>
      <c r="G381" s="161" t="s">
        <v>32</v>
      </c>
      <c r="H381" s="161" t="s">
        <v>432</v>
      </c>
      <c r="I381" s="162">
        <v>3</v>
      </c>
    </row>
    <row r="382" spans="1:9" x14ac:dyDescent="0.35">
      <c r="A382" s="161" t="s">
        <v>15</v>
      </c>
      <c r="B382" s="161" t="s">
        <v>714</v>
      </c>
      <c r="C382" s="162">
        <v>10</v>
      </c>
      <c r="D382" s="162">
        <v>6</v>
      </c>
      <c r="E382" s="161" t="s">
        <v>313</v>
      </c>
      <c r="F382" s="161" t="s">
        <v>41</v>
      </c>
      <c r="G382" s="161" t="s">
        <v>32</v>
      </c>
      <c r="H382" s="161" t="s">
        <v>299</v>
      </c>
      <c r="I382" s="162">
        <v>3</v>
      </c>
    </row>
    <row r="383" spans="1:9" x14ac:dyDescent="0.35">
      <c r="A383" s="161" t="s">
        <v>15</v>
      </c>
      <c r="B383" s="161" t="s">
        <v>714</v>
      </c>
      <c r="C383" s="162">
        <v>10</v>
      </c>
      <c r="D383" s="162">
        <v>7</v>
      </c>
      <c r="E383" s="161" t="s">
        <v>101</v>
      </c>
      <c r="F383" s="161" t="s">
        <v>303</v>
      </c>
      <c r="G383" s="161" t="s">
        <v>32</v>
      </c>
      <c r="H383" s="161" t="s">
        <v>91</v>
      </c>
      <c r="I383" s="162">
        <v>3</v>
      </c>
    </row>
    <row r="384" spans="1:9" x14ac:dyDescent="0.35">
      <c r="A384" s="161" t="s">
        <v>15</v>
      </c>
      <c r="B384" s="161" t="s">
        <v>714</v>
      </c>
      <c r="C384" s="162">
        <v>10</v>
      </c>
      <c r="D384" s="162">
        <v>8</v>
      </c>
      <c r="E384" s="161" t="s">
        <v>311</v>
      </c>
      <c r="F384" s="161" t="s">
        <v>312</v>
      </c>
      <c r="G384" s="161" t="s">
        <v>32</v>
      </c>
      <c r="H384" s="161" t="s">
        <v>144</v>
      </c>
      <c r="I384" s="162">
        <v>3</v>
      </c>
    </row>
    <row r="385" spans="1:9" x14ac:dyDescent="0.35">
      <c r="A385" s="161" t="s">
        <v>15</v>
      </c>
      <c r="B385" s="161" t="s">
        <v>714</v>
      </c>
      <c r="C385" s="162">
        <v>10</v>
      </c>
      <c r="D385" s="162">
        <v>9</v>
      </c>
      <c r="E385" s="161" t="s">
        <v>125</v>
      </c>
      <c r="F385" s="161" t="s">
        <v>304</v>
      </c>
      <c r="G385" s="161" t="s">
        <v>32</v>
      </c>
      <c r="H385" s="161" t="s">
        <v>485</v>
      </c>
      <c r="I385" s="162">
        <v>3</v>
      </c>
    </row>
    <row r="386" spans="1:9" x14ac:dyDescent="0.35">
      <c r="A386" s="161" t="s">
        <v>15</v>
      </c>
      <c r="B386" s="161" t="s">
        <v>714</v>
      </c>
      <c r="C386" s="162">
        <v>10</v>
      </c>
      <c r="D386" s="162">
        <v>10</v>
      </c>
      <c r="E386" s="161" t="s">
        <v>65</v>
      </c>
      <c r="F386" s="161" t="s">
        <v>715</v>
      </c>
      <c r="G386" s="161" t="s">
        <v>32</v>
      </c>
      <c r="H386" s="161" t="s">
        <v>232</v>
      </c>
      <c r="I386" s="162">
        <v>3</v>
      </c>
    </row>
    <row r="387" spans="1:9" x14ac:dyDescent="0.35">
      <c r="A387" s="161" t="s">
        <v>15</v>
      </c>
      <c r="B387" s="161" t="s">
        <v>714</v>
      </c>
      <c r="C387" s="162">
        <v>10</v>
      </c>
      <c r="D387" s="162">
        <v>11</v>
      </c>
      <c r="E387" s="161" t="s">
        <v>49</v>
      </c>
      <c r="F387" s="161" t="s">
        <v>204</v>
      </c>
      <c r="G387" s="161" t="s">
        <v>32</v>
      </c>
      <c r="H387" s="161" t="s">
        <v>198</v>
      </c>
      <c r="I387" s="162">
        <v>3</v>
      </c>
    </row>
    <row r="388" spans="1:9" x14ac:dyDescent="0.35">
      <c r="A388" s="161" t="s">
        <v>15</v>
      </c>
      <c r="B388" s="161" t="s">
        <v>714</v>
      </c>
      <c r="C388" s="162">
        <v>10</v>
      </c>
      <c r="D388" s="162">
        <v>12</v>
      </c>
      <c r="E388" s="161" t="s">
        <v>160</v>
      </c>
      <c r="F388" s="161" t="s">
        <v>309</v>
      </c>
      <c r="G388" s="161" t="s">
        <v>32</v>
      </c>
      <c r="H388" s="161" t="s">
        <v>91</v>
      </c>
      <c r="I388" s="162">
        <v>3</v>
      </c>
    </row>
    <row r="389" spans="1:9" x14ac:dyDescent="0.35">
      <c r="A389" s="161" t="s">
        <v>15</v>
      </c>
      <c r="B389" s="161" t="s">
        <v>714</v>
      </c>
      <c r="C389" s="162">
        <v>10</v>
      </c>
      <c r="D389" s="162">
        <v>13</v>
      </c>
      <c r="E389" s="161" t="s">
        <v>716</v>
      </c>
      <c r="F389" s="161" t="s">
        <v>717</v>
      </c>
      <c r="G389" s="161" t="s">
        <v>32</v>
      </c>
      <c r="H389" s="161" t="s">
        <v>212</v>
      </c>
      <c r="I389" s="162">
        <v>3</v>
      </c>
    </row>
    <row r="390" spans="1:9" x14ac:dyDescent="0.35">
      <c r="A390" s="161"/>
      <c r="B390" s="161"/>
      <c r="C390" s="162"/>
      <c r="D390" s="162"/>
      <c r="E390" s="161"/>
      <c r="F390" s="161"/>
      <c r="G390" s="161"/>
      <c r="H390" s="161"/>
      <c r="I390" s="162"/>
    </row>
    <row r="391" spans="1:9" x14ac:dyDescent="0.35">
      <c r="A391" s="161" t="s">
        <v>16</v>
      </c>
      <c r="B391" s="161" t="s">
        <v>842</v>
      </c>
      <c r="C391" s="162">
        <v>10</v>
      </c>
      <c r="D391" s="162">
        <v>1</v>
      </c>
      <c r="E391" s="161" t="s">
        <v>197</v>
      </c>
      <c r="F391" s="161" t="s">
        <v>581</v>
      </c>
      <c r="G391" s="161" t="s">
        <v>29</v>
      </c>
      <c r="H391" s="161" t="s">
        <v>375</v>
      </c>
      <c r="I391" s="162">
        <v>4</v>
      </c>
    </row>
    <row r="392" spans="1:9" x14ac:dyDescent="0.35">
      <c r="A392" s="161" t="s">
        <v>16</v>
      </c>
      <c r="B392" s="161" t="s">
        <v>842</v>
      </c>
      <c r="C392" s="162">
        <v>10</v>
      </c>
      <c r="D392" s="162">
        <v>2</v>
      </c>
      <c r="E392" s="161" t="s">
        <v>43</v>
      </c>
      <c r="F392" s="161" t="s">
        <v>140</v>
      </c>
      <c r="G392" s="161" t="s">
        <v>29</v>
      </c>
      <c r="H392" s="161" t="s">
        <v>139</v>
      </c>
      <c r="I392" s="162">
        <v>4</v>
      </c>
    </row>
    <row r="393" spans="1:9" x14ac:dyDescent="0.35">
      <c r="A393" s="161" t="s">
        <v>16</v>
      </c>
      <c r="B393" s="161" t="s">
        <v>842</v>
      </c>
      <c r="C393" s="162">
        <v>10</v>
      </c>
      <c r="D393" s="162">
        <v>3</v>
      </c>
      <c r="E393" s="161" t="s">
        <v>393</v>
      </c>
      <c r="F393" s="161" t="s">
        <v>394</v>
      </c>
      <c r="G393" s="161" t="s">
        <v>29</v>
      </c>
      <c r="H393" s="161" t="s">
        <v>137</v>
      </c>
      <c r="I393" s="162">
        <v>4</v>
      </c>
    </row>
    <row r="394" spans="1:9" x14ac:dyDescent="0.35">
      <c r="A394" s="161" t="s">
        <v>16</v>
      </c>
      <c r="B394" s="161" t="s">
        <v>842</v>
      </c>
      <c r="C394" s="162">
        <v>10</v>
      </c>
      <c r="D394" s="162">
        <v>4</v>
      </c>
      <c r="E394" s="161" t="s">
        <v>163</v>
      </c>
      <c r="F394" s="161" t="s">
        <v>582</v>
      </c>
      <c r="G394" s="161" t="s">
        <v>29</v>
      </c>
      <c r="H394" s="161" t="s">
        <v>583</v>
      </c>
      <c r="I394" s="162">
        <v>4</v>
      </c>
    </row>
    <row r="395" spans="1:9" x14ac:dyDescent="0.35">
      <c r="A395" s="161" t="s">
        <v>16</v>
      </c>
      <c r="B395" s="161" t="s">
        <v>842</v>
      </c>
      <c r="C395" s="162">
        <v>10</v>
      </c>
      <c r="D395" s="162">
        <v>5</v>
      </c>
      <c r="E395" s="161" t="s">
        <v>390</v>
      </c>
      <c r="F395" s="161" t="s">
        <v>391</v>
      </c>
      <c r="G395" s="161" t="s">
        <v>29</v>
      </c>
      <c r="H395" s="161" t="s">
        <v>96</v>
      </c>
      <c r="I395" s="162">
        <v>4</v>
      </c>
    </row>
    <row r="396" spans="1:9" x14ac:dyDescent="0.35">
      <c r="A396" s="161" t="s">
        <v>16</v>
      </c>
      <c r="B396" s="161" t="s">
        <v>842</v>
      </c>
      <c r="C396" s="162">
        <v>10</v>
      </c>
      <c r="D396" s="162">
        <v>6</v>
      </c>
      <c r="E396" s="161" t="s">
        <v>83</v>
      </c>
      <c r="F396" s="161" t="s">
        <v>392</v>
      </c>
      <c r="G396" s="161" t="s">
        <v>29</v>
      </c>
      <c r="H396" s="161" t="s">
        <v>114</v>
      </c>
      <c r="I396" s="162">
        <v>4</v>
      </c>
    </row>
    <row r="397" spans="1:9" x14ac:dyDescent="0.35">
      <c r="A397" s="161" t="s">
        <v>16</v>
      </c>
      <c r="B397" s="161" t="s">
        <v>842</v>
      </c>
      <c r="C397" s="162">
        <v>10</v>
      </c>
      <c r="D397" s="162">
        <v>7</v>
      </c>
      <c r="E397" s="161" t="s">
        <v>197</v>
      </c>
      <c r="F397" s="161" t="s">
        <v>580</v>
      </c>
      <c r="G397" s="161" t="s">
        <v>29</v>
      </c>
      <c r="H397" s="161" t="s">
        <v>208</v>
      </c>
      <c r="I397" s="162">
        <v>4</v>
      </c>
    </row>
    <row r="398" spans="1:9" x14ac:dyDescent="0.35">
      <c r="A398" s="161" t="s">
        <v>16</v>
      </c>
      <c r="B398" s="161" t="s">
        <v>842</v>
      </c>
      <c r="C398" s="162">
        <v>10</v>
      </c>
      <c r="D398" s="162">
        <v>8</v>
      </c>
      <c r="E398" s="161" t="s">
        <v>40</v>
      </c>
      <c r="F398" s="161" t="s">
        <v>201</v>
      </c>
      <c r="G398" s="161" t="s">
        <v>29</v>
      </c>
      <c r="H398" s="161" t="s">
        <v>139</v>
      </c>
      <c r="I398" s="162">
        <v>4</v>
      </c>
    </row>
    <row r="399" spans="1:9" x14ac:dyDescent="0.35">
      <c r="A399" s="161" t="s">
        <v>16</v>
      </c>
      <c r="B399" s="161" t="s">
        <v>842</v>
      </c>
      <c r="C399" s="162">
        <v>10</v>
      </c>
      <c r="D399" s="162">
        <v>9</v>
      </c>
      <c r="E399" s="161" t="s">
        <v>148</v>
      </c>
      <c r="F399" s="161" t="s">
        <v>103</v>
      </c>
      <c r="G399" s="161" t="s">
        <v>29</v>
      </c>
      <c r="H399" s="161" t="s">
        <v>236</v>
      </c>
      <c r="I399" s="162">
        <v>4</v>
      </c>
    </row>
    <row r="400" spans="1:9" x14ac:dyDescent="0.35">
      <c r="A400" s="161" t="s">
        <v>16</v>
      </c>
      <c r="B400" s="161" t="s">
        <v>842</v>
      </c>
      <c r="C400" s="162">
        <v>10</v>
      </c>
      <c r="D400" s="162">
        <v>10</v>
      </c>
      <c r="E400" s="161" t="s">
        <v>72</v>
      </c>
      <c r="F400" s="161" t="s">
        <v>371</v>
      </c>
      <c r="G400" s="161" t="s">
        <v>29</v>
      </c>
      <c r="H400" s="161" t="s">
        <v>192</v>
      </c>
      <c r="I400" s="162">
        <v>4</v>
      </c>
    </row>
    <row r="401" spans="1:9" x14ac:dyDescent="0.35">
      <c r="A401" s="161" t="s">
        <v>16</v>
      </c>
      <c r="B401" s="161" t="s">
        <v>842</v>
      </c>
      <c r="C401" s="162">
        <v>10</v>
      </c>
      <c r="D401" s="162">
        <v>11</v>
      </c>
      <c r="E401" s="161" t="s">
        <v>67</v>
      </c>
      <c r="F401" s="161" t="s">
        <v>355</v>
      </c>
      <c r="G401" s="161" t="s">
        <v>29</v>
      </c>
      <c r="H401" s="161" t="s">
        <v>208</v>
      </c>
      <c r="I401" s="162">
        <v>4</v>
      </c>
    </row>
    <row r="402" spans="1:9" x14ac:dyDescent="0.35">
      <c r="A402" s="161" t="s">
        <v>16</v>
      </c>
      <c r="B402" s="161" t="s">
        <v>842</v>
      </c>
      <c r="C402" s="162">
        <v>10</v>
      </c>
      <c r="D402" s="162">
        <v>12</v>
      </c>
      <c r="E402" s="161" t="s">
        <v>843</v>
      </c>
      <c r="F402" s="161" t="s">
        <v>844</v>
      </c>
      <c r="G402" s="161" t="s">
        <v>29</v>
      </c>
      <c r="H402" s="161" t="s">
        <v>159</v>
      </c>
      <c r="I402" s="162">
        <v>4</v>
      </c>
    </row>
    <row r="403" spans="1:9" x14ac:dyDescent="0.35">
      <c r="A403" s="161" t="s">
        <v>16</v>
      </c>
      <c r="B403" s="161" t="s">
        <v>842</v>
      </c>
      <c r="C403" s="162">
        <v>10</v>
      </c>
      <c r="D403" s="162">
        <v>13</v>
      </c>
      <c r="E403" s="161" t="s">
        <v>588</v>
      </c>
      <c r="F403" s="161" t="s">
        <v>589</v>
      </c>
      <c r="G403" s="161" t="s">
        <v>29</v>
      </c>
      <c r="H403" s="161" t="s">
        <v>375</v>
      </c>
      <c r="I403" s="162">
        <v>4</v>
      </c>
    </row>
    <row r="404" spans="1:9" x14ac:dyDescent="0.35">
      <c r="A404" s="161" t="s">
        <v>16</v>
      </c>
      <c r="B404" s="161" t="s">
        <v>842</v>
      </c>
      <c r="C404" s="162">
        <v>10</v>
      </c>
      <c r="D404" s="162">
        <v>14</v>
      </c>
      <c r="E404" s="161" t="s">
        <v>60</v>
      </c>
      <c r="F404" s="161" t="s">
        <v>845</v>
      </c>
      <c r="G404" s="161" t="s">
        <v>29</v>
      </c>
      <c r="H404" s="161" t="s">
        <v>142</v>
      </c>
      <c r="I404" s="162">
        <v>4</v>
      </c>
    </row>
    <row r="405" spans="1:9" x14ac:dyDescent="0.35">
      <c r="A405" s="161" t="s">
        <v>16</v>
      </c>
      <c r="B405" s="161" t="s">
        <v>842</v>
      </c>
      <c r="C405" s="162">
        <v>10</v>
      </c>
      <c r="D405" s="162">
        <v>15</v>
      </c>
      <c r="E405" s="161" t="s">
        <v>585</v>
      </c>
      <c r="F405" s="161" t="s">
        <v>586</v>
      </c>
      <c r="G405" s="161" t="s">
        <v>29</v>
      </c>
      <c r="H405" s="161" t="s">
        <v>137</v>
      </c>
      <c r="I405" s="162">
        <v>4</v>
      </c>
    </row>
    <row r="406" spans="1:9" x14ac:dyDescent="0.35">
      <c r="A406" s="161" t="s">
        <v>16</v>
      </c>
      <c r="B406" s="161" t="s">
        <v>842</v>
      </c>
      <c r="C406" s="162">
        <v>10</v>
      </c>
      <c r="D406" s="162">
        <v>16</v>
      </c>
      <c r="E406" s="161" t="s">
        <v>46</v>
      </c>
      <c r="F406" s="161" t="s">
        <v>353</v>
      </c>
      <c r="G406" s="161" t="s">
        <v>29</v>
      </c>
      <c r="H406" s="161" t="s">
        <v>192</v>
      </c>
      <c r="I406" s="162">
        <v>4</v>
      </c>
    </row>
    <row r="407" spans="1:9" x14ac:dyDescent="0.35">
      <c r="A407" s="161" t="s">
        <v>16</v>
      </c>
      <c r="B407" s="161" t="s">
        <v>842</v>
      </c>
      <c r="C407" s="162">
        <v>10</v>
      </c>
      <c r="D407" s="162">
        <v>17</v>
      </c>
      <c r="E407" s="161" t="s">
        <v>156</v>
      </c>
      <c r="F407" s="161" t="s">
        <v>219</v>
      </c>
      <c r="G407" s="161" t="s">
        <v>29</v>
      </c>
      <c r="H407" s="161" t="s">
        <v>114</v>
      </c>
      <c r="I407" s="162">
        <v>4</v>
      </c>
    </row>
    <row r="408" spans="1:9" x14ac:dyDescent="0.35">
      <c r="A408" s="161"/>
      <c r="B408" s="161"/>
      <c r="C408" s="162"/>
      <c r="D408" s="162"/>
      <c r="E408" s="161"/>
      <c r="F408" s="161"/>
      <c r="G408" s="161"/>
      <c r="H408" s="161"/>
      <c r="I408" s="162"/>
    </row>
    <row r="409" spans="1:9" x14ac:dyDescent="0.35">
      <c r="A409" s="161" t="s">
        <v>247</v>
      </c>
      <c r="B409" s="161" t="s">
        <v>730</v>
      </c>
      <c r="C409" s="162">
        <v>11</v>
      </c>
      <c r="D409" s="162">
        <v>1</v>
      </c>
      <c r="E409" s="161" t="s">
        <v>283</v>
      </c>
      <c r="F409" s="161" t="s">
        <v>284</v>
      </c>
      <c r="G409" s="161" t="s">
        <v>29</v>
      </c>
      <c r="H409" s="161" t="s">
        <v>654</v>
      </c>
      <c r="I409" s="162">
        <v>1</v>
      </c>
    </row>
    <row r="410" spans="1:9" x14ac:dyDescent="0.35">
      <c r="A410" s="161" t="s">
        <v>247</v>
      </c>
      <c r="B410" s="161" t="s">
        <v>730</v>
      </c>
      <c r="C410" s="162">
        <v>11</v>
      </c>
      <c r="D410" s="162">
        <v>1</v>
      </c>
      <c r="E410" s="161" t="s">
        <v>165</v>
      </c>
      <c r="F410" s="161" t="s">
        <v>731</v>
      </c>
      <c r="G410" s="161" t="s">
        <v>29</v>
      </c>
      <c r="H410" s="161" t="s">
        <v>654</v>
      </c>
      <c r="I410" s="162">
        <v>1</v>
      </c>
    </row>
    <row r="411" spans="1:9" x14ac:dyDescent="0.35">
      <c r="A411" s="161" t="s">
        <v>247</v>
      </c>
      <c r="B411" s="161" t="s">
        <v>730</v>
      </c>
      <c r="C411" s="162">
        <v>11</v>
      </c>
      <c r="D411" s="162">
        <v>2</v>
      </c>
      <c r="E411" s="161" t="s">
        <v>190</v>
      </c>
      <c r="F411" s="161" t="s">
        <v>74</v>
      </c>
      <c r="G411" s="161" t="s">
        <v>29</v>
      </c>
      <c r="H411" s="161" t="s">
        <v>485</v>
      </c>
      <c r="I411" s="162">
        <v>1</v>
      </c>
    </row>
    <row r="412" spans="1:9" x14ac:dyDescent="0.35">
      <c r="A412" s="161" t="s">
        <v>247</v>
      </c>
      <c r="B412" s="161" t="s">
        <v>730</v>
      </c>
      <c r="C412" s="162">
        <v>11</v>
      </c>
      <c r="D412" s="162">
        <v>2</v>
      </c>
      <c r="E412" s="161" t="s">
        <v>123</v>
      </c>
      <c r="F412" s="161" t="s">
        <v>90</v>
      </c>
      <c r="G412" s="161" t="s">
        <v>29</v>
      </c>
      <c r="H412" s="161" t="s">
        <v>485</v>
      </c>
      <c r="I412" s="162">
        <v>1</v>
      </c>
    </row>
    <row r="413" spans="1:9" x14ac:dyDescent="0.35">
      <c r="A413" s="161" t="s">
        <v>247</v>
      </c>
      <c r="B413" s="161" t="s">
        <v>730</v>
      </c>
      <c r="C413" s="162">
        <v>11</v>
      </c>
      <c r="D413" s="162">
        <v>3</v>
      </c>
      <c r="E413" s="161" t="s">
        <v>40</v>
      </c>
      <c r="F413" s="161" t="s">
        <v>256</v>
      </c>
      <c r="G413" s="161" t="s">
        <v>29</v>
      </c>
      <c r="H413" s="161" t="s">
        <v>485</v>
      </c>
      <c r="I413" s="162">
        <v>1</v>
      </c>
    </row>
    <row r="414" spans="1:9" x14ac:dyDescent="0.35">
      <c r="A414" s="161" t="s">
        <v>247</v>
      </c>
      <c r="B414" s="161" t="s">
        <v>730</v>
      </c>
      <c r="C414" s="162">
        <v>11</v>
      </c>
      <c r="D414" s="162">
        <v>3</v>
      </c>
      <c r="E414" s="161" t="s">
        <v>147</v>
      </c>
      <c r="F414" s="161" t="s">
        <v>499</v>
      </c>
      <c r="G414" s="161" t="s">
        <v>29</v>
      </c>
      <c r="H414" s="161" t="s">
        <v>485</v>
      </c>
      <c r="I414" s="162">
        <v>1</v>
      </c>
    </row>
    <row r="415" spans="1:9" x14ac:dyDescent="0.35">
      <c r="A415" s="161" t="s">
        <v>247</v>
      </c>
      <c r="B415" s="161" t="s">
        <v>732</v>
      </c>
      <c r="C415" s="162">
        <v>11</v>
      </c>
      <c r="D415" s="162">
        <v>1</v>
      </c>
      <c r="E415" s="161" t="s">
        <v>322</v>
      </c>
      <c r="F415" s="161" t="s">
        <v>323</v>
      </c>
      <c r="G415" s="161" t="s">
        <v>29</v>
      </c>
      <c r="H415" s="161" t="s">
        <v>654</v>
      </c>
      <c r="I415" s="162">
        <v>1</v>
      </c>
    </row>
    <row r="416" spans="1:9" x14ac:dyDescent="0.35">
      <c r="A416" s="161" t="s">
        <v>247</v>
      </c>
      <c r="B416" s="161" t="s">
        <v>732</v>
      </c>
      <c r="C416" s="162">
        <v>11</v>
      </c>
      <c r="D416" s="162">
        <v>1</v>
      </c>
      <c r="E416" s="161" t="s">
        <v>484</v>
      </c>
      <c r="F416" s="161" t="s">
        <v>73</v>
      </c>
      <c r="G416" s="161" t="s">
        <v>29</v>
      </c>
      <c r="H416" s="161" t="s">
        <v>485</v>
      </c>
      <c r="I416" s="162">
        <v>1</v>
      </c>
    </row>
    <row r="417" spans="1:9" x14ac:dyDescent="0.35">
      <c r="A417" s="161" t="s">
        <v>247</v>
      </c>
      <c r="B417" s="161" t="s">
        <v>732</v>
      </c>
      <c r="C417" s="162">
        <v>11</v>
      </c>
      <c r="D417" s="162">
        <v>2</v>
      </c>
      <c r="E417" s="161" t="s">
        <v>489</v>
      </c>
      <c r="F417" s="161" t="s">
        <v>490</v>
      </c>
      <c r="G417" s="161" t="s">
        <v>29</v>
      </c>
      <c r="H417" s="161" t="s">
        <v>654</v>
      </c>
      <c r="I417" s="162">
        <v>1</v>
      </c>
    </row>
    <row r="418" spans="1:9" x14ac:dyDescent="0.35">
      <c r="A418" s="161" t="s">
        <v>247</v>
      </c>
      <c r="B418" s="161" t="s">
        <v>732</v>
      </c>
      <c r="C418" s="162">
        <v>11</v>
      </c>
      <c r="D418" s="162">
        <v>2</v>
      </c>
      <c r="E418" s="161" t="s">
        <v>224</v>
      </c>
      <c r="F418" s="161" t="s">
        <v>326</v>
      </c>
      <c r="G418" s="161" t="s">
        <v>29</v>
      </c>
      <c r="H418" s="161" t="s">
        <v>654</v>
      </c>
      <c r="I418" s="162">
        <v>1</v>
      </c>
    </row>
    <row r="419" spans="1:9" x14ac:dyDescent="0.35">
      <c r="A419" s="161" t="s">
        <v>247</v>
      </c>
      <c r="B419" s="161" t="s">
        <v>732</v>
      </c>
      <c r="C419" s="162">
        <v>11</v>
      </c>
      <c r="D419" s="162">
        <v>3</v>
      </c>
      <c r="E419" s="161" t="s">
        <v>167</v>
      </c>
      <c r="F419" s="161" t="s">
        <v>97</v>
      </c>
      <c r="G419" s="161" t="s">
        <v>29</v>
      </c>
      <c r="H419" s="161" t="s">
        <v>235</v>
      </c>
      <c r="I419" s="162">
        <v>1</v>
      </c>
    </row>
    <row r="420" spans="1:9" x14ac:dyDescent="0.35">
      <c r="A420" s="161" t="s">
        <v>247</v>
      </c>
      <c r="B420" s="161" t="s">
        <v>732</v>
      </c>
      <c r="C420" s="162">
        <v>11</v>
      </c>
      <c r="D420" s="162">
        <v>3</v>
      </c>
      <c r="E420" s="161" t="s">
        <v>178</v>
      </c>
      <c r="F420" s="161" t="s">
        <v>258</v>
      </c>
      <c r="G420" s="161" t="s">
        <v>29</v>
      </c>
      <c r="H420" s="161" t="s">
        <v>533</v>
      </c>
      <c r="I420" s="162">
        <v>1</v>
      </c>
    </row>
    <row r="421" spans="1:9" x14ac:dyDescent="0.35">
      <c r="A421" s="161" t="s">
        <v>247</v>
      </c>
      <c r="B421" s="161" t="s">
        <v>733</v>
      </c>
      <c r="C421" s="162">
        <v>11</v>
      </c>
      <c r="D421" s="162">
        <v>1</v>
      </c>
      <c r="E421" s="161" t="s">
        <v>544</v>
      </c>
      <c r="F421" s="161" t="s">
        <v>545</v>
      </c>
      <c r="G421" s="161" t="s">
        <v>29</v>
      </c>
      <c r="H421" s="161" t="s">
        <v>485</v>
      </c>
      <c r="I421" s="162">
        <v>1</v>
      </c>
    </row>
    <row r="422" spans="1:9" x14ac:dyDescent="0.35">
      <c r="A422" s="161" t="s">
        <v>247</v>
      </c>
      <c r="B422" s="161" t="s">
        <v>733</v>
      </c>
      <c r="C422" s="162">
        <v>11</v>
      </c>
      <c r="D422" s="162">
        <v>1</v>
      </c>
      <c r="E422" s="161" t="s">
        <v>104</v>
      </c>
      <c r="F422" s="161" t="s">
        <v>343</v>
      </c>
      <c r="G422" s="161" t="s">
        <v>29</v>
      </c>
      <c r="H422" s="161" t="s">
        <v>485</v>
      </c>
      <c r="I422" s="162">
        <v>1</v>
      </c>
    </row>
    <row r="423" spans="1:9" x14ac:dyDescent="0.35">
      <c r="A423" s="161" t="s">
        <v>247</v>
      </c>
      <c r="B423" s="161" t="s">
        <v>733</v>
      </c>
      <c r="C423" s="162">
        <v>11</v>
      </c>
      <c r="D423" s="162">
        <v>2</v>
      </c>
      <c r="E423" s="161" t="s">
        <v>240</v>
      </c>
      <c r="F423" s="161" t="s">
        <v>267</v>
      </c>
      <c r="G423" s="161" t="s">
        <v>29</v>
      </c>
      <c r="H423" s="161" t="s">
        <v>146</v>
      </c>
      <c r="I423" s="162">
        <v>1</v>
      </c>
    </row>
    <row r="424" spans="1:9" x14ac:dyDescent="0.35">
      <c r="A424" s="161" t="s">
        <v>247</v>
      </c>
      <c r="B424" s="161" t="s">
        <v>733</v>
      </c>
      <c r="C424" s="162">
        <v>11</v>
      </c>
      <c r="D424" s="162">
        <v>2</v>
      </c>
      <c r="E424" s="161" t="s">
        <v>195</v>
      </c>
      <c r="F424" s="161" t="s">
        <v>149</v>
      </c>
      <c r="G424" s="161" t="s">
        <v>29</v>
      </c>
      <c r="H424" s="161" t="s">
        <v>146</v>
      </c>
      <c r="I424" s="162">
        <v>1</v>
      </c>
    </row>
    <row r="425" spans="1:9" x14ac:dyDescent="0.35">
      <c r="A425" s="161"/>
      <c r="B425" s="161"/>
      <c r="C425" s="162"/>
      <c r="D425" s="162"/>
      <c r="E425" s="161"/>
      <c r="F425" s="161"/>
      <c r="G425" s="161"/>
      <c r="H425" s="161"/>
      <c r="I425" s="162"/>
    </row>
    <row r="426" spans="1:9" x14ac:dyDescent="0.35">
      <c r="A426" s="161" t="s">
        <v>247</v>
      </c>
      <c r="B426" s="161" t="s">
        <v>734</v>
      </c>
      <c r="C426" s="162">
        <v>11</v>
      </c>
      <c r="D426" s="162">
        <v>1</v>
      </c>
      <c r="E426" s="161" t="s">
        <v>280</v>
      </c>
      <c r="F426" s="161" t="s">
        <v>129</v>
      </c>
      <c r="G426" s="161" t="s">
        <v>32</v>
      </c>
      <c r="H426" s="161" t="s">
        <v>128</v>
      </c>
      <c r="I426" s="162">
        <v>2</v>
      </c>
    </row>
    <row r="427" spans="1:9" x14ac:dyDescent="0.35">
      <c r="A427" s="161" t="s">
        <v>247</v>
      </c>
      <c r="B427" s="161" t="s">
        <v>734</v>
      </c>
      <c r="C427" s="162">
        <v>11</v>
      </c>
      <c r="D427" s="162">
        <v>1</v>
      </c>
      <c r="E427" s="161" t="s">
        <v>249</v>
      </c>
      <c r="F427" s="161" t="s">
        <v>250</v>
      </c>
      <c r="G427" s="161" t="s">
        <v>32</v>
      </c>
      <c r="H427" s="161" t="s">
        <v>654</v>
      </c>
      <c r="I427" s="162">
        <v>2</v>
      </c>
    </row>
    <row r="428" spans="1:9" x14ac:dyDescent="0.35">
      <c r="A428" s="161" t="s">
        <v>247</v>
      </c>
      <c r="B428" s="161" t="s">
        <v>734</v>
      </c>
      <c r="C428" s="162">
        <v>11</v>
      </c>
      <c r="D428" s="162">
        <v>2</v>
      </c>
      <c r="E428" s="161" t="s">
        <v>252</v>
      </c>
      <c r="F428" s="161" t="s">
        <v>253</v>
      </c>
      <c r="G428" s="161" t="s">
        <v>32</v>
      </c>
      <c r="H428" s="161" t="s">
        <v>485</v>
      </c>
      <c r="I428" s="162">
        <v>2</v>
      </c>
    </row>
    <row r="429" spans="1:9" x14ac:dyDescent="0.35">
      <c r="A429" s="161" t="s">
        <v>247</v>
      </c>
      <c r="B429" s="161" t="s">
        <v>734</v>
      </c>
      <c r="C429" s="162">
        <v>11</v>
      </c>
      <c r="D429" s="162">
        <v>2</v>
      </c>
      <c r="E429" s="161" t="s">
        <v>561</v>
      </c>
      <c r="F429" s="161" t="s">
        <v>572</v>
      </c>
      <c r="G429" s="161" t="s">
        <v>32</v>
      </c>
      <c r="H429" s="161" t="s">
        <v>573</v>
      </c>
      <c r="I429" s="162">
        <v>2</v>
      </c>
    </row>
    <row r="430" spans="1:9" x14ac:dyDescent="0.35">
      <c r="A430" s="161" t="s">
        <v>247</v>
      </c>
      <c r="B430" s="161" t="s">
        <v>734</v>
      </c>
      <c r="C430" s="162">
        <v>11</v>
      </c>
      <c r="D430" s="162">
        <v>3</v>
      </c>
      <c r="E430" s="161" t="s">
        <v>735</v>
      </c>
      <c r="F430" s="161" t="s">
        <v>736</v>
      </c>
      <c r="G430" s="161" t="s">
        <v>32</v>
      </c>
      <c r="H430" s="161" t="s">
        <v>485</v>
      </c>
      <c r="I430" s="162">
        <v>2</v>
      </c>
    </row>
    <row r="431" spans="1:9" x14ac:dyDescent="0.35">
      <c r="A431" s="161" t="s">
        <v>247</v>
      </c>
      <c r="B431" s="161" t="s">
        <v>734</v>
      </c>
      <c r="C431" s="162">
        <v>11</v>
      </c>
      <c r="D431" s="162">
        <v>3</v>
      </c>
      <c r="E431" s="161" t="s">
        <v>125</v>
      </c>
      <c r="F431" s="161" t="s">
        <v>511</v>
      </c>
      <c r="G431" s="161" t="s">
        <v>32</v>
      </c>
      <c r="H431" s="161" t="s">
        <v>485</v>
      </c>
      <c r="I431" s="162">
        <v>2</v>
      </c>
    </row>
    <row r="432" spans="1:9" x14ac:dyDescent="0.35">
      <c r="A432" s="161" t="s">
        <v>247</v>
      </c>
      <c r="B432" s="161" t="s">
        <v>734</v>
      </c>
      <c r="C432" s="162">
        <v>11</v>
      </c>
      <c r="D432" s="162">
        <v>4</v>
      </c>
      <c r="E432" s="161" t="s">
        <v>238</v>
      </c>
      <c r="F432" s="161" t="s">
        <v>107</v>
      </c>
      <c r="G432" s="161" t="s">
        <v>32</v>
      </c>
      <c r="H432" s="161" t="s">
        <v>654</v>
      </c>
      <c r="I432" s="162">
        <v>2</v>
      </c>
    </row>
    <row r="433" spans="1:9" x14ac:dyDescent="0.35">
      <c r="A433" s="161" t="s">
        <v>247</v>
      </c>
      <c r="B433" s="161" t="s">
        <v>734</v>
      </c>
      <c r="C433" s="162">
        <v>11</v>
      </c>
      <c r="D433" s="162">
        <v>4</v>
      </c>
      <c r="E433" s="161" t="s">
        <v>42</v>
      </c>
      <c r="F433" s="161" t="s">
        <v>279</v>
      </c>
      <c r="G433" s="161" t="s">
        <v>32</v>
      </c>
      <c r="H433" s="161" t="s">
        <v>654</v>
      </c>
      <c r="I433" s="162">
        <v>2</v>
      </c>
    </row>
    <row r="434" spans="1:9" x14ac:dyDescent="0.35">
      <c r="A434" s="161" t="s">
        <v>247</v>
      </c>
      <c r="B434" s="161" t="s">
        <v>734</v>
      </c>
      <c r="C434" s="162">
        <v>11</v>
      </c>
      <c r="D434" s="162">
        <v>5</v>
      </c>
      <c r="E434" s="161" t="s">
        <v>416</v>
      </c>
      <c r="F434" s="161" t="s">
        <v>737</v>
      </c>
      <c r="G434" s="161" t="s">
        <v>32</v>
      </c>
      <c r="H434" s="161" t="s">
        <v>162</v>
      </c>
      <c r="I434" s="162">
        <v>2</v>
      </c>
    </row>
    <row r="435" spans="1:9" x14ac:dyDescent="0.35">
      <c r="A435" s="161" t="s">
        <v>247</v>
      </c>
      <c r="B435" s="161" t="s">
        <v>734</v>
      </c>
      <c r="C435" s="162">
        <v>11</v>
      </c>
      <c r="D435" s="162">
        <v>5</v>
      </c>
      <c r="E435" s="161" t="s">
        <v>47</v>
      </c>
      <c r="F435" s="161" t="s">
        <v>504</v>
      </c>
      <c r="G435" s="161" t="s">
        <v>32</v>
      </c>
      <c r="H435" s="161" t="s">
        <v>162</v>
      </c>
      <c r="I435" s="162">
        <v>2</v>
      </c>
    </row>
    <row r="436" spans="1:9" x14ac:dyDescent="0.35">
      <c r="A436" s="161" t="s">
        <v>247</v>
      </c>
      <c r="B436" s="161" t="s">
        <v>738</v>
      </c>
      <c r="C436" s="162">
        <v>11</v>
      </c>
      <c r="D436" s="162">
        <v>1</v>
      </c>
      <c r="E436" s="161" t="s">
        <v>82</v>
      </c>
      <c r="F436" s="161" t="s">
        <v>263</v>
      </c>
      <c r="G436" s="161" t="s">
        <v>32</v>
      </c>
      <c r="H436" s="161" t="s">
        <v>485</v>
      </c>
      <c r="I436" s="162">
        <v>2</v>
      </c>
    </row>
    <row r="437" spans="1:9" x14ac:dyDescent="0.35">
      <c r="A437" s="161" t="s">
        <v>247</v>
      </c>
      <c r="B437" s="161" t="s">
        <v>738</v>
      </c>
      <c r="C437" s="162">
        <v>11</v>
      </c>
      <c r="D437" s="162">
        <v>1</v>
      </c>
      <c r="E437" s="161" t="s">
        <v>176</v>
      </c>
      <c r="F437" s="161" t="s">
        <v>72</v>
      </c>
      <c r="G437" s="161" t="s">
        <v>32</v>
      </c>
      <c r="H437" s="161" t="s">
        <v>467</v>
      </c>
      <c r="I437" s="162">
        <v>2</v>
      </c>
    </row>
    <row r="438" spans="1:9" x14ac:dyDescent="0.35">
      <c r="A438" s="161" t="s">
        <v>247</v>
      </c>
      <c r="B438" s="161" t="s">
        <v>738</v>
      </c>
      <c r="C438" s="162">
        <v>11</v>
      </c>
      <c r="D438" s="162">
        <v>2</v>
      </c>
      <c r="E438" s="161" t="s">
        <v>261</v>
      </c>
      <c r="F438" s="161" t="s">
        <v>262</v>
      </c>
      <c r="G438" s="161" t="s">
        <v>32</v>
      </c>
      <c r="H438" s="161" t="s">
        <v>319</v>
      </c>
      <c r="I438" s="162">
        <v>2</v>
      </c>
    </row>
    <row r="439" spans="1:9" x14ac:dyDescent="0.35">
      <c r="A439" s="161" t="s">
        <v>247</v>
      </c>
      <c r="B439" s="161" t="s">
        <v>738</v>
      </c>
      <c r="C439" s="162">
        <v>11</v>
      </c>
      <c r="D439" s="162">
        <v>2</v>
      </c>
      <c r="E439" s="161" t="s">
        <v>183</v>
      </c>
      <c r="F439" s="161" t="s">
        <v>86</v>
      </c>
      <c r="G439" s="161" t="s">
        <v>32</v>
      </c>
      <c r="H439" s="161" t="s">
        <v>319</v>
      </c>
      <c r="I439" s="162">
        <v>2</v>
      </c>
    </row>
    <row r="440" spans="1:9" x14ac:dyDescent="0.35">
      <c r="A440" s="161" t="s">
        <v>247</v>
      </c>
      <c r="B440" s="161" t="s">
        <v>738</v>
      </c>
      <c r="C440" s="162">
        <v>11</v>
      </c>
      <c r="D440" s="162">
        <v>3</v>
      </c>
      <c r="E440" s="161" t="s">
        <v>87</v>
      </c>
      <c r="F440" s="161" t="s">
        <v>79</v>
      </c>
      <c r="G440" s="161" t="s">
        <v>32</v>
      </c>
      <c r="H440" s="161" t="s">
        <v>485</v>
      </c>
      <c r="I440" s="162">
        <v>2</v>
      </c>
    </row>
    <row r="441" spans="1:9" x14ac:dyDescent="0.35">
      <c r="A441" s="161" t="s">
        <v>247</v>
      </c>
      <c r="B441" s="161" t="s">
        <v>738</v>
      </c>
      <c r="C441" s="162">
        <v>11</v>
      </c>
      <c r="D441" s="162">
        <v>3</v>
      </c>
      <c r="E441" s="161" t="s">
        <v>547</v>
      </c>
      <c r="F441" s="161" t="s">
        <v>466</v>
      </c>
      <c r="G441" s="161" t="s">
        <v>32</v>
      </c>
      <c r="H441" s="161" t="s">
        <v>467</v>
      </c>
      <c r="I441" s="162">
        <v>2</v>
      </c>
    </row>
    <row r="442" spans="1:9" x14ac:dyDescent="0.35">
      <c r="A442" s="161" t="s">
        <v>247</v>
      </c>
      <c r="B442" s="161" t="s">
        <v>738</v>
      </c>
      <c r="C442" s="162">
        <v>11</v>
      </c>
      <c r="D442" s="162">
        <v>4</v>
      </c>
      <c r="E442" s="161" t="s">
        <v>101</v>
      </c>
      <c r="F442" s="161" t="s">
        <v>739</v>
      </c>
      <c r="G442" s="161" t="s">
        <v>32</v>
      </c>
      <c r="H442" s="161" t="s">
        <v>146</v>
      </c>
      <c r="I442" s="162">
        <v>2</v>
      </c>
    </row>
    <row r="443" spans="1:9" x14ac:dyDescent="0.35">
      <c r="A443" s="161" t="s">
        <v>247</v>
      </c>
      <c r="B443" s="161" t="s">
        <v>738</v>
      </c>
      <c r="C443" s="162">
        <v>11</v>
      </c>
      <c r="D443" s="162">
        <v>4</v>
      </c>
      <c r="E443" s="161" t="s">
        <v>558</v>
      </c>
      <c r="F443" s="161" t="s">
        <v>559</v>
      </c>
      <c r="G443" s="161" t="s">
        <v>32</v>
      </c>
      <c r="H443" s="161" t="s">
        <v>555</v>
      </c>
      <c r="I443" s="162">
        <v>2</v>
      </c>
    </row>
    <row r="444" spans="1:9" x14ac:dyDescent="0.35">
      <c r="A444" s="161" t="s">
        <v>247</v>
      </c>
      <c r="B444" s="161" t="s">
        <v>738</v>
      </c>
      <c r="C444" s="162">
        <v>11</v>
      </c>
      <c r="D444" s="162">
        <v>5</v>
      </c>
      <c r="E444" s="161" t="s">
        <v>157</v>
      </c>
      <c r="F444" s="161" t="s">
        <v>320</v>
      </c>
      <c r="G444" s="161" t="s">
        <v>32</v>
      </c>
      <c r="H444" s="161" t="s">
        <v>533</v>
      </c>
      <c r="I444" s="162">
        <v>2</v>
      </c>
    </row>
    <row r="445" spans="1:9" x14ac:dyDescent="0.35">
      <c r="A445" s="161" t="s">
        <v>247</v>
      </c>
      <c r="B445" s="161" t="s">
        <v>738</v>
      </c>
      <c r="C445" s="162">
        <v>11</v>
      </c>
      <c r="D445" s="162">
        <v>5</v>
      </c>
      <c r="E445" s="161" t="s">
        <v>50</v>
      </c>
      <c r="F445" s="161" t="s">
        <v>549</v>
      </c>
      <c r="G445" s="161" t="s">
        <v>32</v>
      </c>
      <c r="H445" s="161" t="s">
        <v>533</v>
      </c>
      <c r="I445" s="162">
        <v>2</v>
      </c>
    </row>
    <row r="446" spans="1:9" x14ac:dyDescent="0.35">
      <c r="A446" s="161" t="s">
        <v>247</v>
      </c>
      <c r="B446" s="161" t="s">
        <v>738</v>
      </c>
      <c r="C446" s="162">
        <v>11</v>
      </c>
      <c r="D446" s="162">
        <v>6</v>
      </c>
      <c r="E446" s="161" t="s">
        <v>170</v>
      </c>
      <c r="F446" s="161" t="s">
        <v>130</v>
      </c>
      <c r="G446" s="161" t="s">
        <v>32</v>
      </c>
      <c r="H446" s="161" t="s">
        <v>654</v>
      </c>
      <c r="I446" s="162">
        <v>2</v>
      </c>
    </row>
    <row r="447" spans="1:9" x14ac:dyDescent="0.35">
      <c r="A447" s="161" t="s">
        <v>247</v>
      </c>
      <c r="B447" s="161" t="s">
        <v>738</v>
      </c>
      <c r="C447" s="162">
        <v>11</v>
      </c>
      <c r="D447" s="162">
        <v>6</v>
      </c>
      <c r="E447" s="161" t="s">
        <v>223</v>
      </c>
      <c r="F447" s="161" t="s">
        <v>330</v>
      </c>
      <c r="G447" s="161" t="s">
        <v>32</v>
      </c>
      <c r="H447" s="161" t="s">
        <v>654</v>
      </c>
      <c r="I447" s="162">
        <v>2</v>
      </c>
    </row>
    <row r="448" spans="1:9" x14ac:dyDescent="0.35">
      <c r="A448" s="161" t="s">
        <v>247</v>
      </c>
      <c r="B448" s="161" t="s">
        <v>740</v>
      </c>
      <c r="C448" s="162">
        <v>11</v>
      </c>
      <c r="D448" s="162">
        <v>1</v>
      </c>
      <c r="E448" s="161" t="s">
        <v>210</v>
      </c>
      <c r="F448" s="161" t="s">
        <v>342</v>
      </c>
      <c r="G448" s="161" t="s">
        <v>32</v>
      </c>
      <c r="H448" s="161" t="s">
        <v>177</v>
      </c>
      <c r="I448" s="162">
        <v>2</v>
      </c>
    </row>
    <row r="449" spans="1:9" x14ac:dyDescent="0.35">
      <c r="A449" s="161" t="s">
        <v>247</v>
      </c>
      <c r="B449" s="161" t="s">
        <v>740</v>
      </c>
      <c r="C449" s="162">
        <v>11</v>
      </c>
      <c r="D449" s="162">
        <v>1</v>
      </c>
      <c r="E449" s="161" t="s">
        <v>38</v>
      </c>
      <c r="F449" s="161" t="s">
        <v>115</v>
      </c>
      <c r="G449" s="161" t="s">
        <v>32</v>
      </c>
      <c r="H449" s="161" t="s">
        <v>34</v>
      </c>
      <c r="I449" s="162">
        <v>2</v>
      </c>
    </row>
    <row r="450" spans="1:9" x14ac:dyDescent="0.35">
      <c r="A450" s="161"/>
      <c r="B450" s="161"/>
      <c r="C450" s="162"/>
      <c r="D450" s="162"/>
      <c r="E450" s="161"/>
      <c r="F450" s="161"/>
      <c r="G450" s="161"/>
      <c r="H450" s="161"/>
      <c r="I450" s="162"/>
    </row>
    <row r="451" spans="1:9" x14ac:dyDescent="0.35">
      <c r="A451" s="161" t="s">
        <v>15</v>
      </c>
      <c r="B451" s="161" t="s">
        <v>698</v>
      </c>
      <c r="C451" s="162">
        <v>11</v>
      </c>
      <c r="D451" s="162">
        <v>1</v>
      </c>
      <c r="E451" s="161" t="s">
        <v>539</v>
      </c>
      <c r="F451" s="161" t="s">
        <v>699</v>
      </c>
      <c r="G451" s="161" t="s">
        <v>29</v>
      </c>
      <c r="H451" s="161" t="s">
        <v>700</v>
      </c>
      <c r="I451" s="162">
        <v>3</v>
      </c>
    </row>
    <row r="452" spans="1:9" x14ac:dyDescent="0.35">
      <c r="A452" s="161" t="s">
        <v>15</v>
      </c>
      <c r="B452" s="161" t="s">
        <v>698</v>
      </c>
      <c r="C452" s="162">
        <v>11</v>
      </c>
      <c r="D452" s="162">
        <v>2</v>
      </c>
      <c r="E452" s="161" t="s">
        <v>100</v>
      </c>
      <c r="F452" s="161" t="s">
        <v>701</v>
      </c>
      <c r="G452" s="161" t="s">
        <v>29</v>
      </c>
      <c r="H452" s="161" t="s">
        <v>496</v>
      </c>
      <c r="I452" s="162">
        <v>3</v>
      </c>
    </row>
    <row r="453" spans="1:9" x14ac:dyDescent="0.35">
      <c r="A453" s="161" t="s">
        <v>15</v>
      </c>
      <c r="B453" s="161" t="s">
        <v>698</v>
      </c>
      <c r="C453" s="162">
        <v>11</v>
      </c>
      <c r="D453" s="162">
        <v>3</v>
      </c>
      <c r="E453" s="161" t="s">
        <v>215</v>
      </c>
      <c r="F453" s="161" t="s">
        <v>702</v>
      </c>
      <c r="G453" s="161" t="s">
        <v>29</v>
      </c>
      <c r="H453" s="161" t="s">
        <v>177</v>
      </c>
      <c r="I453" s="162">
        <v>3</v>
      </c>
    </row>
    <row r="454" spans="1:9" x14ac:dyDescent="0.35">
      <c r="A454" s="161" t="s">
        <v>15</v>
      </c>
      <c r="B454" s="161" t="s">
        <v>698</v>
      </c>
      <c r="C454" s="162">
        <v>11</v>
      </c>
      <c r="D454" s="162">
        <v>4</v>
      </c>
      <c r="E454" s="161" t="s">
        <v>644</v>
      </c>
      <c r="F454" s="161" t="s">
        <v>79</v>
      </c>
      <c r="G454" s="161" t="s">
        <v>29</v>
      </c>
      <c r="H454" s="161" t="s">
        <v>645</v>
      </c>
      <c r="I454" s="162">
        <v>3</v>
      </c>
    </row>
    <row r="455" spans="1:9" x14ac:dyDescent="0.35">
      <c r="A455" s="161" t="s">
        <v>15</v>
      </c>
      <c r="B455" s="161" t="s">
        <v>698</v>
      </c>
      <c r="C455" s="162">
        <v>11</v>
      </c>
      <c r="D455" s="162">
        <v>5</v>
      </c>
      <c r="E455" s="161" t="s">
        <v>703</v>
      </c>
      <c r="F455" s="161" t="s">
        <v>704</v>
      </c>
      <c r="G455" s="161" t="s">
        <v>29</v>
      </c>
      <c r="H455" s="161" t="s">
        <v>232</v>
      </c>
      <c r="I455" s="162">
        <v>3</v>
      </c>
    </row>
    <row r="456" spans="1:9" x14ac:dyDescent="0.35">
      <c r="A456" s="161" t="s">
        <v>15</v>
      </c>
      <c r="B456" s="161" t="s">
        <v>698</v>
      </c>
      <c r="C456" s="162">
        <v>11</v>
      </c>
      <c r="D456" s="162">
        <v>6</v>
      </c>
      <c r="E456" s="161" t="s">
        <v>126</v>
      </c>
      <c r="F456" s="161" t="s">
        <v>163</v>
      </c>
      <c r="G456" s="161" t="s">
        <v>29</v>
      </c>
      <c r="H456" s="161" t="s">
        <v>665</v>
      </c>
      <c r="I456" s="162">
        <v>3</v>
      </c>
    </row>
    <row r="457" spans="1:9" x14ac:dyDescent="0.35">
      <c r="A457" s="161" t="s">
        <v>15</v>
      </c>
      <c r="B457" s="161" t="s">
        <v>698</v>
      </c>
      <c r="C457" s="162">
        <v>11</v>
      </c>
      <c r="D457" s="162">
        <v>7</v>
      </c>
      <c r="E457" s="161" t="s">
        <v>215</v>
      </c>
      <c r="F457" s="161" t="s">
        <v>132</v>
      </c>
      <c r="G457" s="161" t="s">
        <v>29</v>
      </c>
      <c r="H457" s="161" t="s">
        <v>474</v>
      </c>
      <c r="I457" s="162">
        <v>3</v>
      </c>
    </row>
    <row r="458" spans="1:9" x14ac:dyDescent="0.35">
      <c r="A458" s="161" t="s">
        <v>15</v>
      </c>
      <c r="B458" s="161" t="s">
        <v>698</v>
      </c>
      <c r="C458" s="162">
        <v>11</v>
      </c>
      <c r="D458" s="162">
        <v>8</v>
      </c>
      <c r="E458" s="161" t="s">
        <v>179</v>
      </c>
      <c r="F458" s="161" t="s">
        <v>395</v>
      </c>
      <c r="G458" s="161" t="s">
        <v>29</v>
      </c>
      <c r="H458" s="161" t="s">
        <v>299</v>
      </c>
      <c r="I458" s="162">
        <v>3</v>
      </c>
    </row>
    <row r="459" spans="1:9" x14ac:dyDescent="0.35">
      <c r="A459" s="161"/>
      <c r="B459" s="161"/>
      <c r="C459" s="162"/>
      <c r="D459" s="162"/>
      <c r="E459" s="161"/>
      <c r="F459" s="161"/>
      <c r="G459" s="161"/>
      <c r="H459" s="161"/>
      <c r="I459" s="162"/>
    </row>
    <row r="460" spans="1:9" x14ac:dyDescent="0.35">
      <c r="A460" s="161" t="s">
        <v>16</v>
      </c>
      <c r="B460" s="161" t="s">
        <v>817</v>
      </c>
      <c r="C460" s="162">
        <v>11</v>
      </c>
      <c r="D460" s="162">
        <v>1</v>
      </c>
      <c r="E460" s="161" t="s">
        <v>101</v>
      </c>
      <c r="F460" s="161" t="s">
        <v>418</v>
      </c>
      <c r="G460" s="161" t="s">
        <v>32</v>
      </c>
      <c r="H460" s="161" t="s">
        <v>236</v>
      </c>
      <c r="I460" s="162">
        <v>4</v>
      </c>
    </row>
    <row r="461" spans="1:9" x14ac:dyDescent="0.35">
      <c r="A461" s="161" t="s">
        <v>16</v>
      </c>
      <c r="B461" s="161" t="s">
        <v>817</v>
      </c>
      <c r="C461" s="162">
        <v>11</v>
      </c>
      <c r="D461" s="162">
        <v>2</v>
      </c>
      <c r="E461" s="161" t="s">
        <v>118</v>
      </c>
      <c r="F461" s="161" t="s">
        <v>402</v>
      </c>
      <c r="G461" s="161" t="s">
        <v>32</v>
      </c>
      <c r="H461" s="161" t="s">
        <v>139</v>
      </c>
      <c r="I461" s="162">
        <v>4</v>
      </c>
    </row>
    <row r="462" spans="1:9" x14ac:dyDescent="0.35">
      <c r="A462" s="161" t="s">
        <v>16</v>
      </c>
      <c r="B462" s="161" t="s">
        <v>817</v>
      </c>
      <c r="C462" s="162">
        <v>11</v>
      </c>
      <c r="D462" s="162">
        <v>3</v>
      </c>
      <c r="E462" s="161" t="s">
        <v>38</v>
      </c>
      <c r="F462" s="161" t="s">
        <v>397</v>
      </c>
      <c r="G462" s="161" t="s">
        <v>32</v>
      </c>
      <c r="H462" s="161" t="s">
        <v>350</v>
      </c>
      <c r="I462" s="162">
        <v>4</v>
      </c>
    </row>
    <row r="463" spans="1:9" x14ac:dyDescent="0.35">
      <c r="A463" s="161" t="s">
        <v>16</v>
      </c>
      <c r="B463" s="161" t="s">
        <v>817</v>
      </c>
      <c r="C463" s="162">
        <v>11</v>
      </c>
      <c r="D463" s="162">
        <v>4</v>
      </c>
      <c r="E463" s="161" t="s">
        <v>398</v>
      </c>
      <c r="F463" s="161" t="s">
        <v>399</v>
      </c>
      <c r="G463" s="161" t="s">
        <v>32</v>
      </c>
      <c r="H463" s="161" t="s">
        <v>350</v>
      </c>
      <c r="I463" s="162">
        <v>4</v>
      </c>
    </row>
    <row r="464" spans="1:9" x14ac:dyDescent="0.35">
      <c r="A464" s="161" t="s">
        <v>16</v>
      </c>
      <c r="B464" s="161" t="s">
        <v>817</v>
      </c>
      <c r="C464" s="162">
        <v>11</v>
      </c>
      <c r="D464" s="162">
        <v>5</v>
      </c>
      <c r="E464" s="161" t="s">
        <v>170</v>
      </c>
      <c r="F464" s="161" t="s">
        <v>61</v>
      </c>
      <c r="G464" s="161" t="s">
        <v>32</v>
      </c>
      <c r="H464" s="161" t="s">
        <v>142</v>
      </c>
      <c r="I464" s="162">
        <v>4</v>
      </c>
    </row>
    <row r="465" spans="1:9" x14ac:dyDescent="0.35">
      <c r="A465" s="161" t="s">
        <v>16</v>
      </c>
      <c r="B465" s="161" t="s">
        <v>817</v>
      </c>
      <c r="C465" s="162">
        <v>11</v>
      </c>
      <c r="D465" s="162">
        <v>6</v>
      </c>
      <c r="E465" s="161" t="s">
        <v>400</v>
      </c>
      <c r="F465" s="161" t="s">
        <v>154</v>
      </c>
      <c r="G465" s="161" t="s">
        <v>32</v>
      </c>
      <c r="H465" s="161" t="s">
        <v>350</v>
      </c>
      <c r="I465" s="162">
        <v>4</v>
      </c>
    </row>
    <row r="466" spans="1:9" x14ac:dyDescent="0.35">
      <c r="A466" s="161" t="s">
        <v>16</v>
      </c>
      <c r="B466" s="161" t="s">
        <v>817</v>
      </c>
      <c r="C466" s="162">
        <v>11</v>
      </c>
      <c r="D466" s="162">
        <v>7</v>
      </c>
      <c r="E466" s="161" t="s">
        <v>620</v>
      </c>
      <c r="F466" s="161" t="s">
        <v>621</v>
      </c>
      <c r="G466" s="161" t="s">
        <v>32</v>
      </c>
      <c r="H466" s="161" t="s">
        <v>375</v>
      </c>
      <c r="I466" s="162">
        <v>4</v>
      </c>
    </row>
    <row r="467" spans="1:9" x14ac:dyDescent="0.35">
      <c r="A467" s="161" t="s">
        <v>16</v>
      </c>
      <c r="B467" s="161" t="s">
        <v>817</v>
      </c>
      <c r="C467" s="162">
        <v>11</v>
      </c>
      <c r="D467" s="162">
        <v>8</v>
      </c>
      <c r="E467" s="161" t="s">
        <v>125</v>
      </c>
      <c r="F467" s="161" t="s">
        <v>45</v>
      </c>
      <c r="G467" s="161" t="s">
        <v>32</v>
      </c>
      <c r="H467" s="161" t="s">
        <v>214</v>
      </c>
      <c r="I467" s="162">
        <v>4</v>
      </c>
    </row>
    <row r="468" spans="1:9" x14ac:dyDescent="0.35">
      <c r="A468" s="161"/>
      <c r="B468" s="161"/>
      <c r="C468" s="162"/>
      <c r="D468" s="162"/>
      <c r="E468" s="161"/>
      <c r="F468" s="161"/>
      <c r="G468" s="161"/>
      <c r="H468" s="161"/>
      <c r="I468" s="162"/>
    </row>
    <row r="469" spans="1:9" x14ac:dyDescent="0.35">
      <c r="A469" s="161" t="s">
        <v>632</v>
      </c>
      <c r="B469" s="161" t="s">
        <v>638</v>
      </c>
      <c r="C469" s="162">
        <v>12</v>
      </c>
      <c r="D469" s="162">
        <v>1</v>
      </c>
      <c r="E469" s="161" t="s">
        <v>55</v>
      </c>
      <c r="F469" s="161" t="s">
        <v>468</v>
      </c>
      <c r="G469" s="161" t="s">
        <v>32</v>
      </c>
      <c r="H469" s="161" t="s">
        <v>469</v>
      </c>
      <c r="I469" s="162">
        <v>1</v>
      </c>
    </row>
    <row r="470" spans="1:9" x14ac:dyDescent="0.35">
      <c r="A470" s="161" t="s">
        <v>632</v>
      </c>
      <c r="B470" s="161" t="s">
        <v>638</v>
      </c>
      <c r="C470" s="162">
        <v>12</v>
      </c>
      <c r="D470" s="162">
        <v>2</v>
      </c>
      <c r="E470" s="161" t="s">
        <v>639</v>
      </c>
      <c r="F470" s="161" t="s">
        <v>640</v>
      </c>
      <c r="G470" s="161" t="s">
        <v>32</v>
      </c>
      <c r="H470" s="161" t="s">
        <v>636</v>
      </c>
      <c r="I470" s="162">
        <v>1</v>
      </c>
    </row>
    <row r="471" spans="1:9" x14ac:dyDescent="0.35">
      <c r="A471" s="161" t="s">
        <v>632</v>
      </c>
      <c r="B471" s="161" t="s">
        <v>637</v>
      </c>
      <c r="C471" s="162">
        <v>12</v>
      </c>
      <c r="D471" s="162">
        <v>1</v>
      </c>
      <c r="E471" s="161" t="s">
        <v>473</v>
      </c>
      <c r="F471" s="161" t="s">
        <v>475</v>
      </c>
      <c r="G471" s="161" t="s">
        <v>29</v>
      </c>
      <c r="H471" s="161" t="s">
        <v>469</v>
      </c>
      <c r="I471" s="162">
        <v>1</v>
      </c>
    </row>
    <row r="472" spans="1:9" x14ac:dyDescent="0.35">
      <c r="A472" s="161" t="s">
        <v>632</v>
      </c>
      <c r="B472" s="161" t="s">
        <v>637</v>
      </c>
      <c r="C472" s="162">
        <v>12</v>
      </c>
      <c r="D472" s="162">
        <v>2</v>
      </c>
      <c r="E472" s="161" t="s">
        <v>35</v>
      </c>
      <c r="F472" s="161" t="s">
        <v>36</v>
      </c>
      <c r="G472" s="161" t="s">
        <v>29</v>
      </c>
      <c r="H472" s="161" t="s">
        <v>34</v>
      </c>
      <c r="I472" s="162">
        <v>1</v>
      </c>
    </row>
    <row r="473" spans="1:9" x14ac:dyDescent="0.35">
      <c r="A473" s="161" t="s">
        <v>632</v>
      </c>
      <c r="B473" s="161" t="s">
        <v>653</v>
      </c>
      <c r="C473" s="162">
        <v>12</v>
      </c>
      <c r="D473" s="162">
        <v>1</v>
      </c>
      <c r="E473" s="161" t="s">
        <v>479</v>
      </c>
      <c r="F473" s="161" t="s">
        <v>480</v>
      </c>
      <c r="G473" s="161" t="s">
        <v>32</v>
      </c>
      <c r="H473" s="161" t="s">
        <v>232</v>
      </c>
      <c r="I473" s="162">
        <v>1</v>
      </c>
    </row>
    <row r="474" spans="1:9" x14ac:dyDescent="0.35">
      <c r="A474" s="161" t="s">
        <v>632</v>
      </c>
      <c r="B474" s="161" t="s">
        <v>653</v>
      </c>
      <c r="C474" s="162">
        <v>12</v>
      </c>
      <c r="D474" s="162">
        <v>2</v>
      </c>
      <c r="E474" s="161" t="s">
        <v>170</v>
      </c>
      <c r="F474" s="161" t="s">
        <v>276</v>
      </c>
      <c r="G474" s="161" t="s">
        <v>32</v>
      </c>
      <c r="H474" s="161" t="s">
        <v>654</v>
      </c>
      <c r="I474" s="162">
        <v>1</v>
      </c>
    </row>
    <row r="475" spans="1:9" x14ac:dyDescent="0.35">
      <c r="A475" s="161" t="s">
        <v>632</v>
      </c>
      <c r="B475" s="161" t="s">
        <v>653</v>
      </c>
      <c r="C475" s="162">
        <v>12</v>
      </c>
      <c r="D475" s="162">
        <v>3</v>
      </c>
      <c r="E475" s="161" t="s">
        <v>58</v>
      </c>
      <c r="F475" s="161" t="s">
        <v>481</v>
      </c>
      <c r="G475" s="161" t="s">
        <v>32</v>
      </c>
      <c r="H475" s="161" t="s">
        <v>482</v>
      </c>
      <c r="I475" s="162">
        <v>1</v>
      </c>
    </row>
    <row r="476" spans="1:9" x14ac:dyDescent="0.35">
      <c r="A476" s="161" t="s">
        <v>632</v>
      </c>
      <c r="B476" s="161" t="s">
        <v>653</v>
      </c>
      <c r="C476" s="162">
        <v>12</v>
      </c>
      <c r="D476" s="162">
        <v>4</v>
      </c>
      <c r="E476" s="161" t="s">
        <v>274</v>
      </c>
      <c r="F476" s="161" t="s">
        <v>275</v>
      </c>
      <c r="G476" s="161" t="s">
        <v>32</v>
      </c>
      <c r="H476" s="161" t="s">
        <v>34</v>
      </c>
      <c r="I476" s="162">
        <v>1</v>
      </c>
    </row>
    <row r="477" spans="1:9" x14ac:dyDescent="0.35">
      <c r="A477" s="161" t="s">
        <v>632</v>
      </c>
      <c r="B477" s="161" t="s">
        <v>653</v>
      </c>
      <c r="C477" s="162">
        <v>12</v>
      </c>
      <c r="D477" s="162">
        <v>5</v>
      </c>
      <c r="E477" s="161" t="s">
        <v>288</v>
      </c>
      <c r="F477" s="161" t="s">
        <v>477</v>
      </c>
      <c r="G477" s="161" t="s">
        <v>32</v>
      </c>
      <c r="H477" s="161" t="s">
        <v>478</v>
      </c>
      <c r="I477" s="162">
        <v>1</v>
      </c>
    </row>
    <row r="478" spans="1:9" x14ac:dyDescent="0.35">
      <c r="A478" s="161" t="s">
        <v>632</v>
      </c>
      <c r="B478" s="161" t="s">
        <v>651</v>
      </c>
      <c r="C478" s="162">
        <v>12</v>
      </c>
      <c r="D478" s="162">
        <v>1</v>
      </c>
      <c r="E478" s="161" t="s">
        <v>46</v>
      </c>
      <c r="F478" s="161" t="s">
        <v>476</v>
      </c>
      <c r="G478" s="161" t="s">
        <v>29</v>
      </c>
      <c r="H478" s="161" t="s">
        <v>91</v>
      </c>
      <c r="I478" s="162">
        <v>1</v>
      </c>
    </row>
    <row r="479" spans="1:9" x14ac:dyDescent="0.35">
      <c r="A479" s="161" t="s">
        <v>632</v>
      </c>
      <c r="B479" s="161" t="s">
        <v>651</v>
      </c>
      <c r="C479" s="162">
        <v>12</v>
      </c>
      <c r="D479" s="162">
        <v>2</v>
      </c>
      <c r="E479" s="161" t="s">
        <v>536</v>
      </c>
      <c r="F479" s="161" t="s">
        <v>652</v>
      </c>
      <c r="G479" s="161" t="s">
        <v>29</v>
      </c>
      <c r="H479" s="161" t="s">
        <v>212</v>
      </c>
      <c r="I479" s="162">
        <v>1</v>
      </c>
    </row>
    <row r="480" spans="1:9" x14ac:dyDescent="0.35">
      <c r="A480" s="161"/>
      <c r="B480" s="161"/>
      <c r="C480" s="162"/>
      <c r="D480" s="162"/>
      <c r="E480" s="161"/>
      <c r="F480" s="161"/>
      <c r="G480" s="161"/>
      <c r="H480" s="161"/>
      <c r="I480" s="162"/>
    </row>
    <row r="481" spans="1:9" x14ac:dyDescent="0.35">
      <c r="A481" s="161" t="s">
        <v>632</v>
      </c>
      <c r="B481" s="161" t="s">
        <v>633</v>
      </c>
      <c r="C481" s="162">
        <v>12</v>
      </c>
      <c r="D481" s="162">
        <v>1</v>
      </c>
      <c r="E481" s="161" t="s">
        <v>634</v>
      </c>
      <c r="F481" s="161" t="s">
        <v>635</v>
      </c>
      <c r="G481" s="161" t="s">
        <v>32</v>
      </c>
      <c r="H481" s="161" t="s">
        <v>636</v>
      </c>
      <c r="I481" s="162">
        <v>2</v>
      </c>
    </row>
    <row r="482" spans="1:9" x14ac:dyDescent="0.35">
      <c r="A482" s="161" t="s">
        <v>632</v>
      </c>
      <c r="B482" s="161" t="s">
        <v>633</v>
      </c>
      <c r="C482" s="162">
        <v>12</v>
      </c>
      <c r="D482" s="162">
        <v>2</v>
      </c>
      <c r="E482" s="161" t="s">
        <v>472</v>
      </c>
      <c r="F482" s="161" t="s">
        <v>473</v>
      </c>
      <c r="G482" s="161" t="s">
        <v>32</v>
      </c>
      <c r="H482" s="161" t="s">
        <v>474</v>
      </c>
      <c r="I482" s="162">
        <v>2</v>
      </c>
    </row>
    <row r="483" spans="1:9" s="160" customFormat="1" x14ac:dyDescent="0.35">
      <c r="A483" s="163" t="s">
        <v>632</v>
      </c>
      <c r="B483" s="163" t="s">
        <v>641</v>
      </c>
      <c r="C483" s="162">
        <v>12</v>
      </c>
      <c r="D483" s="162">
        <v>1</v>
      </c>
      <c r="E483" s="163" t="s">
        <v>35</v>
      </c>
      <c r="F483" s="163" t="s">
        <v>273</v>
      </c>
      <c r="G483" s="163" t="s">
        <v>29</v>
      </c>
      <c r="H483" s="163" t="s">
        <v>34</v>
      </c>
      <c r="I483" s="162">
        <v>2</v>
      </c>
    </row>
    <row r="484" spans="1:9" x14ac:dyDescent="0.35">
      <c r="A484" s="161" t="s">
        <v>632</v>
      </c>
      <c r="B484" s="161" t="s">
        <v>641</v>
      </c>
      <c r="C484" s="162">
        <v>12</v>
      </c>
      <c r="D484" s="162">
        <v>2</v>
      </c>
      <c r="E484" s="161" t="s">
        <v>133</v>
      </c>
      <c r="F484" s="161" t="s">
        <v>642</v>
      </c>
      <c r="G484" s="161" t="s">
        <v>29</v>
      </c>
      <c r="H484" s="161" t="s">
        <v>636</v>
      </c>
      <c r="I484" s="162">
        <v>2</v>
      </c>
    </row>
    <row r="485" spans="1:9" x14ac:dyDescent="0.35">
      <c r="A485" s="161" t="s">
        <v>632</v>
      </c>
      <c r="B485" s="161" t="s">
        <v>646</v>
      </c>
      <c r="C485" s="162">
        <v>12</v>
      </c>
      <c r="D485" s="162">
        <v>1</v>
      </c>
      <c r="E485" s="161" t="s">
        <v>187</v>
      </c>
      <c r="F485" s="161" t="s">
        <v>143</v>
      </c>
      <c r="G485" s="161" t="s">
        <v>32</v>
      </c>
      <c r="H485" s="161" t="s">
        <v>213</v>
      </c>
      <c r="I485" s="162">
        <v>2</v>
      </c>
    </row>
    <row r="486" spans="1:9" x14ac:dyDescent="0.35">
      <c r="A486" s="161" t="s">
        <v>632</v>
      </c>
      <c r="B486" s="161" t="s">
        <v>646</v>
      </c>
      <c r="C486" s="162">
        <v>12</v>
      </c>
      <c r="D486" s="162">
        <v>2</v>
      </c>
      <c r="E486" s="161" t="s">
        <v>121</v>
      </c>
      <c r="F486" s="161" t="s">
        <v>466</v>
      </c>
      <c r="G486" s="161" t="s">
        <v>32</v>
      </c>
      <c r="H486" s="161" t="s">
        <v>467</v>
      </c>
      <c r="I486" s="162">
        <v>2</v>
      </c>
    </row>
    <row r="487" spans="1:9" x14ac:dyDescent="0.35">
      <c r="A487" s="161" t="s">
        <v>632</v>
      </c>
      <c r="B487" s="161" t="s">
        <v>646</v>
      </c>
      <c r="C487" s="162">
        <v>12</v>
      </c>
      <c r="D487" s="162">
        <v>3</v>
      </c>
      <c r="E487" s="161" t="s">
        <v>470</v>
      </c>
      <c r="F487" s="161" t="s">
        <v>471</v>
      </c>
      <c r="G487" s="161" t="s">
        <v>32</v>
      </c>
      <c r="H487" s="161" t="s">
        <v>128</v>
      </c>
      <c r="I487" s="162">
        <v>2</v>
      </c>
    </row>
    <row r="488" spans="1:9" x14ac:dyDescent="0.35">
      <c r="A488" s="161" t="s">
        <v>632</v>
      </c>
      <c r="B488" s="161" t="s">
        <v>646</v>
      </c>
      <c r="C488" s="162">
        <v>12</v>
      </c>
      <c r="D488" s="162">
        <v>4</v>
      </c>
      <c r="E488" s="161" t="s">
        <v>89</v>
      </c>
      <c r="F488" s="161" t="s">
        <v>647</v>
      </c>
      <c r="G488" s="161" t="s">
        <v>32</v>
      </c>
      <c r="H488" s="161" t="s">
        <v>198</v>
      </c>
      <c r="I488" s="162">
        <v>2</v>
      </c>
    </row>
    <row r="489" spans="1:9" x14ac:dyDescent="0.35">
      <c r="A489" s="161" t="s">
        <v>632</v>
      </c>
      <c r="B489" s="161" t="s">
        <v>646</v>
      </c>
      <c r="C489" s="162">
        <v>12</v>
      </c>
      <c r="D489" s="162">
        <v>5</v>
      </c>
      <c r="E489" s="161" t="s">
        <v>561</v>
      </c>
      <c r="F489" s="161" t="s">
        <v>648</v>
      </c>
      <c r="G489" s="161" t="s">
        <v>32</v>
      </c>
      <c r="H489" s="161" t="s">
        <v>649</v>
      </c>
      <c r="I489" s="162">
        <v>2</v>
      </c>
    </row>
    <row r="490" spans="1:9" x14ac:dyDescent="0.35">
      <c r="A490" s="161" t="s">
        <v>632</v>
      </c>
      <c r="B490" s="161" t="s">
        <v>646</v>
      </c>
      <c r="C490" s="162">
        <v>12</v>
      </c>
      <c r="D490" s="162">
        <v>6</v>
      </c>
      <c r="E490" s="161" t="s">
        <v>271</v>
      </c>
      <c r="F490" s="161" t="s">
        <v>272</v>
      </c>
      <c r="G490" s="161" t="s">
        <v>32</v>
      </c>
      <c r="H490" s="161" t="s">
        <v>650</v>
      </c>
      <c r="I490" s="162">
        <v>2</v>
      </c>
    </row>
    <row r="491" spans="1:9" x14ac:dyDescent="0.35">
      <c r="A491" s="161" t="s">
        <v>632</v>
      </c>
      <c r="B491" s="161" t="s">
        <v>643</v>
      </c>
      <c r="C491" s="162">
        <v>12</v>
      </c>
      <c r="D491" s="162">
        <v>1</v>
      </c>
      <c r="E491" s="161" t="s">
        <v>463</v>
      </c>
      <c r="F491" s="161" t="s">
        <v>464</v>
      </c>
      <c r="G491" s="161" t="s">
        <v>29</v>
      </c>
      <c r="H491" s="161" t="s">
        <v>465</v>
      </c>
      <c r="I491" s="162">
        <v>2</v>
      </c>
    </row>
    <row r="492" spans="1:9" x14ac:dyDescent="0.35">
      <c r="A492" s="161" t="s">
        <v>632</v>
      </c>
      <c r="B492" s="161" t="s">
        <v>643</v>
      </c>
      <c r="C492" s="162">
        <v>12</v>
      </c>
      <c r="D492" s="162">
        <v>2</v>
      </c>
      <c r="E492" s="161" t="s">
        <v>644</v>
      </c>
      <c r="F492" s="161" t="s">
        <v>79</v>
      </c>
      <c r="G492" s="161" t="s">
        <v>29</v>
      </c>
      <c r="H492" s="161" t="s">
        <v>645</v>
      </c>
      <c r="I492" s="162">
        <v>2</v>
      </c>
    </row>
    <row r="493" spans="1:9" x14ac:dyDescent="0.35">
      <c r="A493" s="161"/>
      <c r="B493" s="161"/>
      <c r="C493" s="162"/>
      <c r="D493" s="162"/>
      <c r="E493" s="161"/>
      <c r="F493" s="161"/>
      <c r="G493" s="161"/>
      <c r="H493" s="161"/>
      <c r="I493" s="162"/>
    </row>
    <row r="494" spans="1:9" x14ac:dyDescent="0.35">
      <c r="A494" s="161" t="s">
        <v>15</v>
      </c>
      <c r="B494" s="161" t="s">
        <v>673</v>
      </c>
      <c r="C494" s="162">
        <v>12</v>
      </c>
      <c r="D494" s="162">
        <v>1</v>
      </c>
      <c r="E494" s="161" t="s">
        <v>47</v>
      </c>
      <c r="F494" s="161" t="s">
        <v>304</v>
      </c>
      <c r="G494" s="161" t="s">
        <v>32</v>
      </c>
      <c r="H494" s="161" t="s">
        <v>485</v>
      </c>
      <c r="I494" s="162">
        <v>3</v>
      </c>
    </row>
    <row r="495" spans="1:9" x14ac:dyDescent="0.35">
      <c r="A495" s="161" t="s">
        <v>15</v>
      </c>
      <c r="B495" s="161" t="s">
        <v>673</v>
      </c>
      <c r="C495" s="162">
        <v>12</v>
      </c>
      <c r="D495" s="162">
        <v>2</v>
      </c>
      <c r="E495" s="161" t="s">
        <v>520</v>
      </c>
      <c r="F495" s="161" t="s">
        <v>521</v>
      </c>
      <c r="G495" s="161" t="s">
        <v>32</v>
      </c>
      <c r="H495" s="161" t="s">
        <v>198</v>
      </c>
      <c r="I495" s="162">
        <v>3</v>
      </c>
    </row>
    <row r="496" spans="1:9" x14ac:dyDescent="0.35">
      <c r="A496" s="161" t="s">
        <v>15</v>
      </c>
      <c r="B496" s="161" t="s">
        <v>673</v>
      </c>
      <c r="C496" s="162">
        <v>12</v>
      </c>
      <c r="D496" s="162">
        <v>3</v>
      </c>
      <c r="E496" s="161" t="s">
        <v>47</v>
      </c>
      <c r="F496" s="161" t="s">
        <v>79</v>
      </c>
      <c r="G496" s="161" t="s">
        <v>32</v>
      </c>
      <c r="H496" s="161" t="s">
        <v>177</v>
      </c>
      <c r="I496" s="162">
        <v>3</v>
      </c>
    </row>
    <row r="497" spans="1:9" x14ac:dyDescent="0.35">
      <c r="A497" s="161" t="s">
        <v>15</v>
      </c>
      <c r="B497" s="161" t="s">
        <v>673</v>
      </c>
      <c r="C497" s="162">
        <v>12</v>
      </c>
      <c r="D497" s="162">
        <v>4</v>
      </c>
      <c r="E497" s="161" t="s">
        <v>674</v>
      </c>
      <c r="F497" s="161" t="s">
        <v>675</v>
      </c>
      <c r="G497" s="161" t="s">
        <v>32</v>
      </c>
      <c r="H497" s="161" t="s">
        <v>485</v>
      </c>
      <c r="I497" s="162">
        <v>3</v>
      </c>
    </row>
    <row r="498" spans="1:9" x14ac:dyDescent="0.35">
      <c r="A498" s="161" t="s">
        <v>15</v>
      </c>
      <c r="B498" s="161" t="s">
        <v>673</v>
      </c>
      <c r="C498" s="162">
        <v>12</v>
      </c>
      <c r="D498" s="162">
        <v>5</v>
      </c>
      <c r="E498" s="161" t="s">
        <v>75</v>
      </c>
      <c r="F498" s="161" t="s">
        <v>191</v>
      </c>
      <c r="G498" s="161" t="s">
        <v>32</v>
      </c>
      <c r="H498" s="161" t="s">
        <v>188</v>
      </c>
      <c r="I498" s="162">
        <v>3</v>
      </c>
    </row>
    <row r="499" spans="1:9" x14ac:dyDescent="0.35">
      <c r="A499" s="161" t="s">
        <v>15</v>
      </c>
      <c r="B499" s="161" t="s">
        <v>673</v>
      </c>
      <c r="C499" s="162">
        <v>12</v>
      </c>
      <c r="D499" s="162">
        <v>6</v>
      </c>
      <c r="E499" s="161" t="s">
        <v>305</v>
      </c>
      <c r="F499" s="161" t="s">
        <v>77</v>
      </c>
      <c r="G499" s="161" t="s">
        <v>32</v>
      </c>
      <c r="H499" s="161" t="s">
        <v>291</v>
      </c>
      <c r="I499" s="162">
        <v>3</v>
      </c>
    </row>
    <row r="500" spans="1:9" x14ac:dyDescent="0.35">
      <c r="A500" s="161" t="s">
        <v>15</v>
      </c>
      <c r="B500" s="161" t="s">
        <v>673</v>
      </c>
      <c r="C500" s="162">
        <v>12</v>
      </c>
      <c r="D500" s="162">
        <v>7</v>
      </c>
      <c r="E500" s="161" t="s">
        <v>435</v>
      </c>
      <c r="F500" s="161" t="s">
        <v>40</v>
      </c>
      <c r="G500" s="161" t="s">
        <v>32</v>
      </c>
      <c r="H500" s="161" t="s">
        <v>432</v>
      </c>
      <c r="I500" s="162">
        <v>3</v>
      </c>
    </row>
    <row r="501" spans="1:9" x14ac:dyDescent="0.35">
      <c r="A501" s="161" t="s">
        <v>15</v>
      </c>
      <c r="B501" s="161" t="s">
        <v>673</v>
      </c>
      <c r="C501" s="162">
        <v>12</v>
      </c>
      <c r="D501" s="162">
        <v>8</v>
      </c>
      <c r="E501" s="161" t="s">
        <v>676</v>
      </c>
      <c r="F501" s="161" t="s">
        <v>677</v>
      </c>
      <c r="G501" s="161" t="s">
        <v>32</v>
      </c>
      <c r="H501" s="161" t="s">
        <v>485</v>
      </c>
      <c r="I501" s="162">
        <v>3</v>
      </c>
    </row>
    <row r="502" spans="1:9" x14ac:dyDescent="0.35">
      <c r="A502" s="161" t="s">
        <v>15</v>
      </c>
      <c r="B502" s="161" t="s">
        <v>673</v>
      </c>
      <c r="C502" s="162">
        <v>12</v>
      </c>
      <c r="D502" s="162">
        <v>9</v>
      </c>
      <c r="E502" s="161" t="s">
        <v>118</v>
      </c>
      <c r="F502" s="161" t="s">
        <v>257</v>
      </c>
      <c r="G502" s="161" t="s">
        <v>32</v>
      </c>
      <c r="H502" s="161" t="s">
        <v>678</v>
      </c>
      <c r="I502" s="162">
        <v>3</v>
      </c>
    </row>
    <row r="503" spans="1:9" x14ac:dyDescent="0.35">
      <c r="A503" s="161" t="s">
        <v>15</v>
      </c>
      <c r="B503" s="161" t="s">
        <v>673</v>
      </c>
      <c r="C503" s="162">
        <v>12</v>
      </c>
      <c r="D503" s="162">
        <v>10</v>
      </c>
      <c r="E503" s="161" t="s">
        <v>118</v>
      </c>
      <c r="F503" s="161" t="s">
        <v>679</v>
      </c>
      <c r="G503" s="161" t="s">
        <v>32</v>
      </c>
      <c r="H503" s="161" t="s">
        <v>665</v>
      </c>
      <c r="I503" s="162">
        <v>3</v>
      </c>
    </row>
    <row r="504" spans="1:9" x14ac:dyDescent="0.35">
      <c r="A504" s="161" t="s">
        <v>15</v>
      </c>
      <c r="B504" s="161" t="s">
        <v>673</v>
      </c>
      <c r="C504" s="162">
        <v>12</v>
      </c>
      <c r="D504" s="162">
        <v>11</v>
      </c>
      <c r="E504" s="161" t="s">
        <v>112</v>
      </c>
      <c r="F504" s="161" t="s">
        <v>307</v>
      </c>
      <c r="G504" s="161" t="s">
        <v>32</v>
      </c>
      <c r="H504" s="161" t="s">
        <v>291</v>
      </c>
      <c r="I504" s="162">
        <v>3</v>
      </c>
    </row>
    <row r="505" spans="1:9" x14ac:dyDescent="0.35">
      <c r="A505" s="161" t="s">
        <v>15</v>
      </c>
      <c r="B505" s="161" t="s">
        <v>673</v>
      </c>
      <c r="C505" s="162">
        <v>12</v>
      </c>
      <c r="D505" s="162">
        <v>12</v>
      </c>
      <c r="E505" s="161" t="s">
        <v>305</v>
      </c>
      <c r="F505" s="161" t="s">
        <v>306</v>
      </c>
      <c r="G505" s="161" t="s">
        <v>32</v>
      </c>
      <c r="H505" s="161" t="s">
        <v>81</v>
      </c>
      <c r="I505" s="162">
        <v>3</v>
      </c>
    </row>
    <row r="506" spans="1:9" x14ac:dyDescent="0.35">
      <c r="A506" s="161" t="s">
        <v>15</v>
      </c>
      <c r="B506" s="161" t="s">
        <v>673</v>
      </c>
      <c r="C506" s="162">
        <v>12</v>
      </c>
      <c r="D506" s="162">
        <v>13</v>
      </c>
      <c r="E506" s="161" t="s">
        <v>680</v>
      </c>
      <c r="F506" s="161" t="s">
        <v>681</v>
      </c>
      <c r="G506" s="161" t="s">
        <v>32</v>
      </c>
      <c r="H506" s="161" t="s">
        <v>682</v>
      </c>
      <c r="I506" s="162">
        <v>3</v>
      </c>
    </row>
    <row r="507" spans="1:9" x14ac:dyDescent="0.35">
      <c r="A507" s="161" t="s">
        <v>15</v>
      </c>
      <c r="B507" s="161" t="s">
        <v>673</v>
      </c>
      <c r="C507" s="162">
        <v>12</v>
      </c>
      <c r="D507" s="162">
        <v>14</v>
      </c>
      <c r="E507" s="161" t="s">
        <v>683</v>
      </c>
      <c r="F507" s="161" t="s">
        <v>684</v>
      </c>
      <c r="G507" s="161" t="s">
        <v>32</v>
      </c>
      <c r="H507" s="161" t="s">
        <v>188</v>
      </c>
      <c r="I507" s="162">
        <v>3</v>
      </c>
    </row>
    <row r="508" spans="1:9" x14ac:dyDescent="0.35">
      <c r="A508" s="161" t="s">
        <v>15</v>
      </c>
      <c r="B508" s="161" t="s">
        <v>673</v>
      </c>
      <c r="C508" s="162">
        <v>12</v>
      </c>
      <c r="D508" s="162">
        <v>15</v>
      </c>
      <c r="E508" s="161" t="s">
        <v>94</v>
      </c>
      <c r="F508" s="161" t="s">
        <v>173</v>
      </c>
      <c r="G508" s="161" t="s">
        <v>32</v>
      </c>
      <c r="H508" s="161" t="s">
        <v>505</v>
      </c>
      <c r="I508" s="162">
        <v>3</v>
      </c>
    </row>
    <row r="509" spans="1:9" x14ac:dyDescent="0.35">
      <c r="A509" s="161"/>
      <c r="B509" s="161"/>
      <c r="C509" s="162"/>
      <c r="D509" s="162"/>
      <c r="E509" s="161"/>
      <c r="F509" s="161"/>
      <c r="G509" s="161"/>
      <c r="H509" s="161"/>
      <c r="I509" s="162"/>
    </row>
    <row r="510" spans="1:9" x14ac:dyDescent="0.35">
      <c r="A510" s="161" t="s">
        <v>16</v>
      </c>
      <c r="B510" s="161" t="s">
        <v>800</v>
      </c>
      <c r="C510" s="162">
        <v>12</v>
      </c>
      <c r="D510" s="162">
        <v>1</v>
      </c>
      <c r="E510" s="161" t="s">
        <v>133</v>
      </c>
      <c r="F510" s="161" t="s">
        <v>408</v>
      </c>
      <c r="G510" s="161" t="s">
        <v>29</v>
      </c>
      <c r="H510" s="161" t="s">
        <v>139</v>
      </c>
      <c r="I510" s="162">
        <v>4</v>
      </c>
    </row>
    <row r="511" spans="1:9" x14ac:dyDescent="0.35">
      <c r="A511" s="161" t="s">
        <v>16</v>
      </c>
      <c r="B511" s="161" t="s">
        <v>800</v>
      </c>
      <c r="C511" s="162">
        <v>12</v>
      </c>
      <c r="D511" s="162">
        <v>2</v>
      </c>
      <c r="E511" s="161" t="s">
        <v>62</v>
      </c>
      <c r="F511" s="161" t="s">
        <v>590</v>
      </c>
      <c r="G511" s="161" t="s">
        <v>29</v>
      </c>
      <c r="H511" s="161" t="s">
        <v>30</v>
      </c>
      <c r="I511" s="162">
        <v>4</v>
      </c>
    </row>
    <row r="512" spans="1:9" x14ac:dyDescent="0.35">
      <c r="A512" s="161" t="s">
        <v>16</v>
      </c>
      <c r="B512" s="161" t="s">
        <v>800</v>
      </c>
      <c r="C512" s="162">
        <v>12</v>
      </c>
      <c r="D512" s="162">
        <v>3</v>
      </c>
      <c r="E512" s="161" t="s">
        <v>67</v>
      </c>
      <c r="F512" s="161" t="s">
        <v>412</v>
      </c>
      <c r="G512" s="161" t="s">
        <v>29</v>
      </c>
      <c r="H512" s="161" t="s">
        <v>236</v>
      </c>
      <c r="I512" s="162">
        <v>4</v>
      </c>
    </row>
    <row r="513" spans="1:9" x14ac:dyDescent="0.35">
      <c r="A513" s="161" t="s">
        <v>16</v>
      </c>
      <c r="B513" s="161" t="s">
        <v>800</v>
      </c>
      <c r="C513" s="162">
        <v>12</v>
      </c>
      <c r="D513" s="162">
        <v>4</v>
      </c>
      <c r="E513" s="161" t="s">
        <v>195</v>
      </c>
      <c r="F513" s="161" t="s">
        <v>421</v>
      </c>
      <c r="G513" s="161" t="s">
        <v>29</v>
      </c>
      <c r="H513" s="161" t="s">
        <v>198</v>
      </c>
      <c r="I513" s="162">
        <v>4</v>
      </c>
    </row>
    <row r="514" spans="1:9" x14ac:dyDescent="0.35">
      <c r="A514" s="161" t="s">
        <v>16</v>
      </c>
      <c r="B514" s="161" t="s">
        <v>800</v>
      </c>
      <c r="C514" s="162">
        <v>12</v>
      </c>
      <c r="D514" s="162">
        <v>5</v>
      </c>
      <c r="E514" s="161" t="s">
        <v>106</v>
      </c>
      <c r="F514" s="161" t="s">
        <v>801</v>
      </c>
      <c r="G514" s="161" t="s">
        <v>29</v>
      </c>
      <c r="H514" s="161" t="s">
        <v>30</v>
      </c>
      <c r="I514" s="162">
        <v>4</v>
      </c>
    </row>
    <row r="515" spans="1:9" x14ac:dyDescent="0.35">
      <c r="A515" s="161" t="s">
        <v>16</v>
      </c>
      <c r="B515" s="161" t="s">
        <v>800</v>
      </c>
      <c r="C515" s="162">
        <v>12</v>
      </c>
      <c r="D515" s="162">
        <v>6</v>
      </c>
      <c r="E515" s="161" t="s">
        <v>141</v>
      </c>
      <c r="F515" s="161" t="s">
        <v>411</v>
      </c>
      <c r="G515" s="161" t="s">
        <v>29</v>
      </c>
      <c r="H515" s="161" t="s">
        <v>236</v>
      </c>
      <c r="I515" s="162">
        <v>4</v>
      </c>
    </row>
    <row r="516" spans="1:9" x14ac:dyDescent="0.35">
      <c r="A516" s="161" t="s">
        <v>16</v>
      </c>
      <c r="B516" s="161" t="s">
        <v>800</v>
      </c>
      <c r="C516" s="162">
        <v>12</v>
      </c>
      <c r="D516" s="162">
        <v>7</v>
      </c>
      <c r="E516" s="161" t="s">
        <v>591</v>
      </c>
      <c r="F516" s="161" t="s">
        <v>419</v>
      </c>
      <c r="G516" s="161" t="s">
        <v>29</v>
      </c>
      <c r="H516" s="161" t="s">
        <v>375</v>
      </c>
      <c r="I516" s="162">
        <v>4</v>
      </c>
    </row>
    <row r="517" spans="1:9" x14ac:dyDescent="0.35">
      <c r="A517" s="161" t="s">
        <v>16</v>
      </c>
      <c r="B517" s="161" t="s">
        <v>800</v>
      </c>
      <c r="C517" s="162">
        <v>12</v>
      </c>
      <c r="D517" s="162">
        <v>8</v>
      </c>
      <c r="E517" s="161" t="s">
        <v>407</v>
      </c>
      <c r="F517" s="161" t="s">
        <v>217</v>
      </c>
      <c r="G517" s="161" t="s">
        <v>29</v>
      </c>
      <c r="H517" s="161" t="s">
        <v>137</v>
      </c>
      <c r="I517" s="162">
        <v>4</v>
      </c>
    </row>
    <row r="518" spans="1:9" x14ac:dyDescent="0.35">
      <c r="A518" s="161" t="s">
        <v>16</v>
      </c>
      <c r="B518" s="161" t="s">
        <v>800</v>
      </c>
      <c r="C518" s="162">
        <v>12</v>
      </c>
      <c r="D518" s="162">
        <v>9</v>
      </c>
      <c r="E518" s="161" t="s">
        <v>427</v>
      </c>
      <c r="F518" s="161" t="s">
        <v>428</v>
      </c>
      <c r="G518" s="161" t="s">
        <v>29</v>
      </c>
      <c r="H518" s="161" t="s">
        <v>114</v>
      </c>
      <c r="I518" s="162">
        <v>4</v>
      </c>
    </row>
    <row r="519" spans="1:9" x14ac:dyDescent="0.35">
      <c r="A519" s="161" t="s">
        <v>16</v>
      </c>
      <c r="B519" s="161" t="s">
        <v>800</v>
      </c>
      <c r="C519" s="162">
        <v>12</v>
      </c>
      <c r="D519" s="162">
        <v>10</v>
      </c>
      <c r="E519" s="161" t="s">
        <v>83</v>
      </c>
      <c r="F519" s="161" t="s">
        <v>423</v>
      </c>
      <c r="G519" s="161" t="s">
        <v>29</v>
      </c>
      <c r="H519" s="161" t="s">
        <v>228</v>
      </c>
      <c r="I519" s="162">
        <v>4</v>
      </c>
    </row>
    <row r="520" spans="1:9" x14ac:dyDescent="0.35">
      <c r="A520" s="161" t="s">
        <v>16</v>
      </c>
      <c r="B520" s="161" t="s">
        <v>800</v>
      </c>
      <c r="C520" s="162">
        <v>12</v>
      </c>
      <c r="D520" s="162">
        <v>11</v>
      </c>
      <c r="E520" s="161" t="s">
        <v>63</v>
      </c>
      <c r="F520" s="161" t="s">
        <v>307</v>
      </c>
      <c r="G520" s="161" t="s">
        <v>29</v>
      </c>
      <c r="H520" s="161" t="s">
        <v>114</v>
      </c>
      <c r="I520" s="162">
        <v>4</v>
      </c>
    </row>
    <row r="521" spans="1:9" x14ac:dyDescent="0.35">
      <c r="A521" s="161" t="s">
        <v>16</v>
      </c>
      <c r="B521" s="161" t="s">
        <v>800</v>
      </c>
      <c r="C521" s="162">
        <v>12</v>
      </c>
      <c r="D521" s="162">
        <v>12</v>
      </c>
      <c r="E521" s="161" t="s">
        <v>413</v>
      </c>
      <c r="F521" s="161" t="s">
        <v>414</v>
      </c>
      <c r="G521" s="161" t="s">
        <v>29</v>
      </c>
      <c r="H521" s="161" t="s">
        <v>239</v>
      </c>
      <c r="I521" s="162">
        <v>4</v>
      </c>
    </row>
    <row r="522" spans="1:9" x14ac:dyDescent="0.35">
      <c r="A522" s="161" t="s">
        <v>16</v>
      </c>
      <c r="B522" s="161" t="s">
        <v>800</v>
      </c>
      <c r="C522" s="162">
        <v>12</v>
      </c>
      <c r="D522" s="162">
        <v>13</v>
      </c>
      <c r="E522" s="161" t="s">
        <v>167</v>
      </c>
      <c r="F522" s="161" t="s">
        <v>420</v>
      </c>
      <c r="G522" s="161" t="s">
        <v>29</v>
      </c>
      <c r="H522" s="161" t="s">
        <v>375</v>
      </c>
      <c r="I522" s="162">
        <v>4</v>
      </c>
    </row>
    <row r="523" spans="1:9" x14ac:dyDescent="0.35">
      <c r="A523" s="161" t="s">
        <v>16</v>
      </c>
      <c r="B523" s="161" t="s">
        <v>800</v>
      </c>
      <c r="C523" s="162">
        <v>12</v>
      </c>
      <c r="D523" s="162">
        <v>14</v>
      </c>
      <c r="E523" s="161" t="s">
        <v>148</v>
      </c>
      <c r="F523" s="161" t="s">
        <v>410</v>
      </c>
      <c r="G523" s="161" t="s">
        <v>29</v>
      </c>
      <c r="H523" s="161" t="s">
        <v>192</v>
      </c>
      <c r="I523" s="162">
        <v>4</v>
      </c>
    </row>
    <row r="524" spans="1:9" x14ac:dyDescent="0.35">
      <c r="A524" s="161" t="s">
        <v>16</v>
      </c>
      <c r="B524" s="161" t="s">
        <v>800</v>
      </c>
      <c r="C524" s="162">
        <v>12</v>
      </c>
      <c r="D524" s="162">
        <v>15</v>
      </c>
      <c r="E524" s="161" t="s">
        <v>179</v>
      </c>
      <c r="F524" s="161" t="s">
        <v>584</v>
      </c>
      <c r="G524" s="161" t="s">
        <v>29</v>
      </c>
      <c r="H524" s="161" t="s">
        <v>137</v>
      </c>
      <c r="I524" s="162">
        <v>4</v>
      </c>
    </row>
    <row r="525" spans="1:9" x14ac:dyDescent="0.35">
      <c r="A525" s="161" t="s">
        <v>16</v>
      </c>
      <c r="B525" s="161" t="s">
        <v>800</v>
      </c>
      <c r="C525" s="162">
        <v>12</v>
      </c>
      <c r="D525" s="162">
        <v>16</v>
      </c>
      <c r="E525" s="161" t="s">
        <v>403</v>
      </c>
      <c r="F525" s="161" t="s">
        <v>404</v>
      </c>
      <c r="G525" s="161" t="s">
        <v>29</v>
      </c>
      <c r="H525" s="161" t="s">
        <v>375</v>
      </c>
      <c r="I525" s="162">
        <v>4</v>
      </c>
    </row>
    <row r="526" spans="1:9" x14ac:dyDescent="0.35">
      <c r="A526" s="161" t="s">
        <v>16</v>
      </c>
      <c r="B526" s="161" t="s">
        <v>800</v>
      </c>
      <c r="C526" s="162">
        <v>12</v>
      </c>
      <c r="D526" s="162">
        <v>17</v>
      </c>
      <c r="E526" s="161" t="s">
        <v>46</v>
      </c>
      <c r="F526" s="161" t="s">
        <v>587</v>
      </c>
      <c r="G526" s="161" t="s">
        <v>29</v>
      </c>
      <c r="H526" s="161" t="s">
        <v>375</v>
      </c>
      <c r="I526" s="162">
        <v>4</v>
      </c>
    </row>
  </sheetData>
  <sortState xmlns:xlrd2="http://schemas.microsoft.com/office/spreadsheetml/2017/richdata2" ref="A2:I526">
    <sortCondition ref="C2:C526"/>
    <sortCondition ref="I2:I526"/>
    <sortCondition ref="B2:B526"/>
    <sortCondition ref="D2:D526"/>
    <sortCondition ref="F2:F526"/>
  </sortState>
  <phoneticPr fontId="21" type="noConversion"/>
  <pageMargins left="0.31496062992125984" right="0.31496062992125984" top="0.35433070866141736" bottom="0.35433070866141736" header="0.31496062992125984" footer="0.31496062992125984"/>
  <pageSetup paperSize="9" scale="66" fitToHeight="0" orientation="landscape" horizontalDpi="360" verticalDpi="360"/>
  <headerFooter>
    <oddFooter>&amp;RPage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Orientation</vt:lpstr>
      <vt:lpstr>Sat Timetable</vt:lpstr>
      <vt:lpstr>Sun Timetable</vt:lpstr>
      <vt:lpstr>Sat STARTLIST</vt:lpstr>
      <vt:lpstr>'Sat STARTLIST'!Print_Titles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Armstrong</dc:creator>
  <cp:lastModifiedBy>Emma Burton</cp:lastModifiedBy>
  <cp:lastPrinted>2019-08-29T20:26:01Z</cp:lastPrinted>
  <dcterms:created xsi:type="dcterms:W3CDTF">2017-07-08T07:53:41Z</dcterms:created>
  <dcterms:modified xsi:type="dcterms:W3CDTF">2019-09-05T08:54:47Z</dcterms:modified>
</cp:coreProperties>
</file>